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2" documentId="8_{68F21559-107E-4C8F-A715-392CD556CA3A}" xr6:coauthVersionLast="47" xr6:coauthVersionMax="47" xr10:uidLastSave="{61B13FF8-68E3-47AF-8D44-0072798B3427}"/>
  <workbookProtection workbookAlgorithmName="SHA-512" workbookHashValue="FYbaKJYYuVZ4BKs/BmqpwDq9JVvFn++OhFoZmuO+0GvIfFQMY9yh8PM18KeSCmHE3vA8vkdz5XTDX05ptaxtew==" workbookSaltValue="5dhZv4IKvLMaYoqsxsPm8A==" workbookSpinCount="100000" lockStructure="1"/>
  <bookViews>
    <workbookView xWindow="5820" yWindow="3675" windowWidth="28665" windowHeight="17205"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D11" i="3"/>
  <c r="E11" i="3"/>
  <c r="F11" i="3"/>
  <c r="G11" i="3"/>
  <c r="H11" i="3"/>
  <c r="I11" i="3"/>
  <c r="J11" i="3"/>
  <c r="K11" i="3"/>
  <c r="M11" i="3"/>
  <c r="N11" i="3"/>
  <c r="O11" i="3"/>
  <c r="P11" i="3"/>
  <c r="Q11" i="3"/>
  <c r="R11" i="3"/>
  <c r="S11" i="3"/>
  <c r="T11" i="3"/>
  <c r="V11" i="3"/>
  <c r="X11" i="3"/>
  <c r="Y11" i="3"/>
  <c r="AC11" i="3" s="1"/>
  <c r="Z11" i="3"/>
  <c r="AE11" i="3"/>
  <c r="AG11" i="3"/>
  <c r="AI11" i="3"/>
  <c r="AN11" i="3"/>
  <c r="AO11" i="3"/>
  <c r="AQ11" i="3"/>
  <c r="AT11" i="3"/>
  <c r="AV11" i="3"/>
  <c r="BM11" i="3"/>
  <c r="BO11" i="3"/>
  <c r="BQ11" i="3"/>
  <c r="BS11" i="3"/>
  <c r="BT11" i="3"/>
  <c r="BU11" i="3"/>
  <c r="BW11" i="3"/>
  <c r="BZ11" i="3"/>
  <c r="CB11" i="3"/>
  <c r="CC11" i="3"/>
  <c r="CD11" i="3"/>
  <c r="CH11" i="3"/>
  <c r="CI11" i="3"/>
  <c r="CJ11" i="3"/>
  <c r="CK11" i="3"/>
  <c r="CL11" i="3"/>
  <c r="CM11" i="3"/>
  <c r="CN11" i="3"/>
  <c r="CO11" i="3"/>
  <c r="CP11" i="3"/>
  <c r="CR11" i="3"/>
  <c r="CS11" i="3"/>
  <c r="CT11" i="3"/>
  <c r="A12" i="3"/>
  <c r="D12" i="3"/>
  <c r="E12" i="3"/>
  <c r="H12" i="3"/>
  <c r="N12" i="3"/>
  <c r="Q12" i="3"/>
  <c r="AO12" i="3"/>
  <c r="BS12" i="3"/>
  <c r="CK12" i="3"/>
  <c r="A13" i="3"/>
  <c r="D13" i="3" s="1"/>
  <c r="F13" i="3"/>
  <c r="BM13" i="3"/>
  <c r="CI13" i="3"/>
  <c r="CJ13" i="3"/>
  <c r="CK13" i="3"/>
  <c r="CL13" i="3"/>
  <c r="CN13" i="3"/>
  <c r="A14" i="3"/>
  <c r="D14" i="3" s="1"/>
  <c r="E14" i="3"/>
  <c r="K14" i="3"/>
  <c r="M14" i="3"/>
  <c r="O14" i="3"/>
  <c r="R14" i="3"/>
  <c r="S14" i="3"/>
  <c r="T14" i="3"/>
  <c r="V14" i="3"/>
  <c r="X14" i="3"/>
  <c r="Y14" i="3"/>
  <c r="AC14" i="3"/>
  <c r="AE14" i="3"/>
  <c r="AG14" i="3"/>
  <c r="AI14" i="3"/>
  <c r="AN14" i="3"/>
  <c r="AO14" i="3"/>
  <c r="BM14" i="3"/>
  <c r="BO14" i="3"/>
  <c r="BU14" i="3"/>
  <c r="CC14" i="3"/>
  <c r="CH14" i="3"/>
  <c r="CI14" i="3"/>
  <c r="CJ14" i="3"/>
  <c r="CK14" i="3"/>
  <c r="CL14" i="3"/>
  <c r="CM14" i="3"/>
  <c r="CS14" i="3"/>
  <c r="CT14" i="3"/>
  <c r="A15" i="3"/>
  <c r="D15" i="3"/>
  <c r="F15" i="3"/>
  <c r="H15" i="3"/>
  <c r="J15" i="3"/>
  <c r="AG15" i="3"/>
  <c r="AN15" i="3"/>
  <c r="AO15" i="3"/>
  <c r="AV15" i="3"/>
  <c r="BQ15" i="3"/>
  <c r="CO15" i="3"/>
  <c r="CT15" i="3"/>
  <c r="A16" i="3"/>
  <c r="D16" i="3"/>
  <c r="E16" i="3"/>
  <c r="F16" i="3"/>
  <c r="G16" i="3"/>
  <c r="H16" i="3"/>
  <c r="I16" i="3"/>
  <c r="J16" i="3"/>
  <c r="K16" i="3"/>
  <c r="M16" i="3"/>
  <c r="N16" i="3"/>
  <c r="O16" i="3"/>
  <c r="P16" i="3"/>
  <c r="Q16" i="3"/>
  <c r="R16" i="3"/>
  <c r="S16" i="3"/>
  <c r="T16" i="3"/>
  <c r="V16" i="3"/>
  <c r="X16" i="3"/>
  <c r="Y16" i="3"/>
  <c r="AC16" i="3" s="1"/>
  <c r="Z16" i="3"/>
  <c r="AE16" i="3"/>
  <c r="AG16" i="3"/>
  <c r="AI16" i="3"/>
  <c r="AN16" i="3"/>
  <c r="AO16" i="3"/>
  <c r="AQ16" i="3"/>
  <c r="AT16" i="3"/>
  <c r="AV16" i="3"/>
  <c r="BM16" i="3"/>
  <c r="BO16" i="3"/>
  <c r="BQ16" i="3"/>
  <c r="BS16" i="3"/>
  <c r="BT16" i="3"/>
  <c r="BU16" i="3"/>
  <c r="BW16" i="3"/>
  <c r="BZ16" i="3"/>
  <c r="CA16" i="3"/>
  <c r="CB16" i="3"/>
  <c r="CC16" i="3"/>
  <c r="CD16" i="3"/>
  <c r="CE16" i="3"/>
  <c r="CH16" i="3"/>
  <c r="CI16" i="3"/>
  <c r="CJ16" i="3"/>
  <c r="CK16" i="3"/>
  <c r="CL16" i="3"/>
  <c r="CM16" i="3"/>
  <c r="CN16" i="3"/>
  <c r="CO16" i="3"/>
  <c r="CP16" i="3"/>
  <c r="CR16" i="3"/>
  <c r="CS16" i="3"/>
  <c r="CT16" i="3"/>
  <c r="CU16" i="3"/>
  <c r="A17" i="3"/>
  <c r="F17" i="3" s="1"/>
  <c r="H17" i="3"/>
  <c r="I17" i="3"/>
  <c r="X17" i="3"/>
  <c r="Z17" i="3"/>
  <c r="AE17" i="3"/>
  <c r="AT17" i="3"/>
  <c r="CB17" i="3"/>
  <c r="CD17" i="3"/>
  <c r="CH17" i="3"/>
  <c r="CJ17" i="3"/>
  <c r="CK17" i="3"/>
  <c r="CL17" i="3"/>
  <c r="A18" i="3"/>
  <c r="H18" i="3"/>
  <c r="M18" i="3"/>
  <c r="AO18" i="3"/>
  <c r="AV18" i="3"/>
  <c r="BM18" i="3"/>
  <c r="CI18" i="3"/>
  <c r="CO18" i="3"/>
  <c r="A19" i="3"/>
  <c r="D19" i="3"/>
  <c r="E19" i="3"/>
  <c r="F19" i="3"/>
  <c r="H19" i="3"/>
  <c r="M19" i="3"/>
  <c r="T19" i="3"/>
  <c r="X19" i="3"/>
  <c r="Y19" i="3"/>
  <c r="AC19" i="3" s="1"/>
  <c r="AN19" i="3"/>
  <c r="AQ19" i="3"/>
  <c r="BS19" i="3"/>
  <c r="BT19" i="3"/>
  <c r="BW19" i="3"/>
  <c r="BZ19" i="3"/>
  <c r="CD19" i="3"/>
  <c r="CK19" i="3"/>
  <c r="CM19" i="3"/>
  <c r="CN19" i="3"/>
  <c r="A20" i="3"/>
  <c r="D20" i="3"/>
  <c r="J20" i="3"/>
  <c r="O20" i="3"/>
  <c r="P20" i="3"/>
  <c r="Q20" i="3"/>
  <c r="AT20" i="3"/>
  <c r="BS20" i="3"/>
  <c r="CL20" i="3"/>
  <c r="CN20" i="3"/>
  <c r="CO20" i="3"/>
  <c r="A21" i="3"/>
  <c r="D21" i="3"/>
  <c r="E21" i="3"/>
  <c r="F21" i="3"/>
  <c r="G21" i="3"/>
  <c r="H21" i="3"/>
  <c r="I21" i="3"/>
  <c r="J21" i="3"/>
  <c r="K21" i="3"/>
  <c r="M21" i="3"/>
  <c r="N21" i="3"/>
  <c r="O21" i="3"/>
  <c r="P21" i="3"/>
  <c r="Q21" i="3"/>
  <c r="R21" i="3"/>
  <c r="S21" i="3"/>
  <c r="T21" i="3"/>
  <c r="V21" i="3"/>
  <c r="X21" i="3"/>
  <c r="Y21" i="3"/>
  <c r="AC21" i="3" s="1"/>
  <c r="Z21" i="3"/>
  <c r="AE21" i="3"/>
  <c r="AG21" i="3"/>
  <c r="AI21" i="3"/>
  <c r="AN21" i="3"/>
  <c r="AO21" i="3"/>
  <c r="AQ21" i="3"/>
  <c r="AT21" i="3"/>
  <c r="AV21" i="3"/>
  <c r="BM21" i="3"/>
  <c r="BO21" i="3"/>
  <c r="BQ21" i="3"/>
  <c r="BS21" i="3"/>
  <c r="BT21" i="3"/>
  <c r="BU21" i="3"/>
  <c r="BW21" i="3"/>
  <c r="BZ21" i="3"/>
  <c r="CA21" i="3"/>
  <c r="CB21" i="3"/>
  <c r="CC21" i="3"/>
  <c r="CD21" i="3"/>
  <c r="CE21" i="3"/>
  <c r="CH21" i="3"/>
  <c r="CI21" i="3"/>
  <c r="CJ21" i="3"/>
  <c r="CK21" i="3"/>
  <c r="CL21" i="3"/>
  <c r="CM21" i="3"/>
  <c r="CN21" i="3"/>
  <c r="CO21" i="3"/>
  <c r="CP21" i="3"/>
  <c r="CR21" i="3"/>
  <c r="CS21" i="3"/>
  <c r="CT21" i="3"/>
  <c r="CU21" i="3"/>
  <c r="A22" i="3"/>
  <c r="D22" i="3" s="1"/>
  <c r="E22" i="3"/>
  <c r="F22" i="3"/>
  <c r="H22" i="3"/>
  <c r="J22" i="3"/>
  <c r="M22" i="3"/>
  <c r="R22" i="3"/>
  <c r="T22" i="3"/>
  <c r="X22" i="3"/>
  <c r="Y22" i="3"/>
  <c r="Z22" i="3"/>
  <c r="AC22" i="3"/>
  <c r="AE22" i="3"/>
  <c r="AG22" i="3"/>
  <c r="AN22" i="3"/>
  <c r="AO22" i="3"/>
  <c r="AQ22" i="3"/>
  <c r="AT22" i="3"/>
  <c r="BM22" i="3"/>
  <c r="BO22" i="3"/>
  <c r="BZ22" i="3"/>
  <c r="CA22" i="3"/>
  <c r="CC22" i="3"/>
  <c r="CH22" i="3"/>
  <c r="CJ22" i="3"/>
  <c r="CK22" i="3"/>
  <c r="CL22" i="3"/>
  <c r="CM22" i="3"/>
  <c r="CN22" i="3"/>
  <c r="CP22" i="3"/>
  <c r="CR22" i="3"/>
  <c r="CS22" i="3"/>
  <c r="A23" i="3"/>
  <c r="D23" i="3"/>
  <c r="E23" i="3"/>
  <c r="F23" i="3"/>
  <c r="G23" i="3"/>
  <c r="H23" i="3"/>
  <c r="I23" i="3"/>
  <c r="J23" i="3"/>
  <c r="M23" i="3"/>
  <c r="N23" i="3"/>
  <c r="O23" i="3"/>
  <c r="P23" i="3"/>
  <c r="Q23" i="3"/>
  <c r="R23" i="3"/>
  <c r="T23" i="3"/>
  <c r="V23" i="3"/>
  <c r="X23" i="3"/>
  <c r="Y23" i="3"/>
  <c r="AC23" i="3" s="1"/>
  <c r="AE23" i="3"/>
  <c r="AG23" i="3"/>
  <c r="AI23" i="3"/>
  <c r="AN23" i="3"/>
  <c r="AO23" i="3"/>
  <c r="AQ23" i="3"/>
  <c r="AV23" i="3"/>
  <c r="BM23" i="3"/>
  <c r="BO23" i="3"/>
  <c r="BQ23" i="3"/>
  <c r="BS23" i="3"/>
  <c r="BT23" i="3"/>
  <c r="BU23" i="3"/>
  <c r="BZ23" i="3"/>
  <c r="CB23" i="3"/>
  <c r="CC23" i="3"/>
  <c r="CD23" i="3"/>
  <c r="CI23" i="3"/>
  <c r="CJ23" i="3"/>
  <c r="CK23" i="3"/>
  <c r="CL23" i="3"/>
  <c r="CN23" i="3"/>
  <c r="CO23" i="3"/>
  <c r="CP23" i="3"/>
  <c r="CR23" i="3"/>
  <c r="CS23" i="3"/>
  <c r="CT23" i="3"/>
  <c r="A24" i="3"/>
  <c r="E24" i="3"/>
  <c r="F24" i="3"/>
  <c r="I24" i="3"/>
  <c r="J24" i="3"/>
  <c r="O24" i="3"/>
  <c r="Q24" i="3"/>
  <c r="R24" i="3"/>
  <c r="S24" i="3"/>
  <c r="T24" i="3"/>
  <c r="V24" i="3"/>
  <c r="X24" i="3"/>
  <c r="Y24" i="3"/>
  <c r="Z24" i="3"/>
  <c r="AC24" i="3"/>
  <c r="AG24" i="3"/>
  <c r="AI24" i="3"/>
  <c r="AN24" i="3"/>
  <c r="AO24" i="3"/>
  <c r="AQ24" i="3"/>
  <c r="AT24" i="3"/>
  <c r="BT24" i="3"/>
  <c r="BW24" i="3"/>
  <c r="BZ24" i="3"/>
  <c r="CA24" i="3"/>
  <c r="CB24" i="3"/>
  <c r="CC24" i="3"/>
  <c r="CD24" i="3"/>
  <c r="CI24" i="3"/>
  <c r="CJ24" i="3"/>
  <c r="CK24" i="3"/>
  <c r="CL24" i="3"/>
  <c r="CM24" i="3"/>
  <c r="CN24" i="3"/>
  <c r="CO24" i="3"/>
  <c r="CP24" i="3"/>
  <c r="A25" i="3"/>
  <c r="M25" i="3"/>
  <c r="O25" i="3"/>
  <c r="P25" i="3"/>
  <c r="Q25" i="3"/>
  <c r="S25" i="3"/>
  <c r="AG25" i="3"/>
  <c r="AI25" i="3"/>
  <c r="AN25" i="3"/>
  <c r="AO25" i="3"/>
  <c r="AT25" i="3"/>
  <c r="BM25" i="3"/>
  <c r="BT25" i="3"/>
  <c r="CB25" i="3"/>
  <c r="CI25" i="3"/>
  <c r="CJ25" i="3"/>
  <c r="CK25" i="3"/>
  <c r="CM25" i="3"/>
  <c r="CT25" i="3"/>
  <c r="A26" i="3"/>
  <c r="D26" i="3"/>
  <c r="E26" i="3"/>
  <c r="F26" i="3"/>
  <c r="G26" i="3"/>
  <c r="H26" i="3"/>
  <c r="I26" i="3"/>
  <c r="J26" i="3"/>
  <c r="K26" i="3"/>
  <c r="M26" i="3"/>
  <c r="N26" i="3"/>
  <c r="O26" i="3"/>
  <c r="P26" i="3"/>
  <c r="Q26" i="3"/>
  <c r="R26" i="3"/>
  <c r="S26" i="3"/>
  <c r="T26" i="3"/>
  <c r="V26" i="3"/>
  <c r="X26" i="3"/>
  <c r="Y26" i="3"/>
  <c r="AC26" i="3" s="1"/>
  <c r="Z26" i="3"/>
  <c r="AE26" i="3"/>
  <c r="AG26" i="3"/>
  <c r="AI26" i="3"/>
  <c r="AN26" i="3"/>
  <c r="AO26" i="3"/>
  <c r="AQ26" i="3"/>
  <c r="AT26" i="3"/>
  <c r="AV26" i="3"/>
  <c r="BM26" i="3"/>
  <c r="BO26" i="3"/>
  <c r="BQ26" i="3"/>
  <c r="BS26" i="3"/>
  <c r="BT26" i="3"/>
  <c r="BU26" i="3"/>
  <c r="BW26" i="3"/>
  <c r="BZ26" i="3"/>
  <c r="CA26" i="3"/>
  <c r="CB26" i="3"/>
  <c r="CC26" i="3"/>
  <c r="CD26" i="3"/>
  <c r="CE26" i="3"/>
  <c r="CH26" i="3"/>
  <c r="CI26" i="3"/>
  <c r="CJ26" i="3"/>
  <c r="CK26" i="3"/>
  <c r="CL26" i="3"/>
  <c r="CM26" i="3"/>
  <c r="CN26" i="3"/>
  <c r="CO26" i="3"/>
  <c r="CP26" i="3"/>
  <c r="CR26" i="3"/>
  <c r="CS26" i="3"/>
  <c r="CT26" i="3"/>
  <c r="CU26" i="3"/>
  <c r="A27" i="3"/>
  <c r="E27" i="3"/>
  <c r="F27" i="3"/>
  <c r="H27" i="3"/>
  <c r="I27" i="3"/>
  <c r="J27" i="3"/>
  <c r="R27" i="3"/>
  <c r="S27" i="3"/>
  <c r="T27" i="3"/>
  <c r="AG27" i="3"/>
  <c r="AN27" i="3"/>
  <c r="AO27" i="3"/>
  <c r="AT27" i="3"/>
  <c r="AV27" i="3"/>
  <c r="BO27" i="3"/>
  <c r="BQ27" i="3"/>
  <c r="BW27" i="3"/>
  <c r="CB27" i="3"/>
  <c r="CH27" i="3"/>
  <c r="CJ27" i="3"/>
  <c r="CK27" i="3"/>
  <c r="CO27" i="3"/>
  <c r="CS27" i="3"/>
  <c r="CT27" i="3"/>
  <c r="A28" i="3"/>
  <c r="D28" i="3"/>
  <c r="E28" i="3"/>
  <c r="F28" i="3"/>
  <c r="G28" i="3"/>
  <c r="I28" i="3"/>
  <c r="J28" i="3"/>
  <c r="M28" i="3"/>
  <c r="N28" i="3"/>
  <c r="O28" i="3"/>
  <c r="P28" i="3"/>
  <c r="Q28" i="3"/>
  <c r="R28" i="3"/>
  <c r="S28" i="3"/>
  <c r="T28" i="3"/>
  <c r="V28" i="3"/>
  <c r="X28" i="3"/>
  <c r="Y28" i="3"/>
  <c r="AC28" i="3" s="1"/>
  <c r="Z28" i="3"/>
  <c r="AE28" i="3"/>
  <c r="AG28" i="3"/>
  <c r="AI28" i="3"/>
  <c r="AN28" i="3"/>
  <c r="AQ28" i="3"/>
  <c r="AV28" i="3"/>
  <c r="BM28" i="3"/>
  <c r="BO28" i="3"/>
  <c r="BQ28" i="3"/>
  <c r="BS28" i="3"/>
  <c r="BT28" i="3"/>
  <c r="BU28" i="3"/>
  <c r="BW28" i="3"/>
  <c r="BZ28" i="3"/>
  <c r="CE28" i="3" s="1"/>
  <c r="CB28" i="3"/>
  <c r="CC28" i="3"/>
  <c r="CD28" i="3"/>
  <c r="CH28" i="3"/>
  <c r="CI28" i="3"/>
  <c r="CJ28" i="3"/>
  <c r="CK28" i="3"/>
  <c r="CN28" i="3"/>
  <c r="CO28" i="3"/>
  <c r="CP28" i="3"/>
  <c r="CR28" i="3"/>
  <c r="CS28" i="3"/>
  <c r="CT28" i="3"/>
  <c r="CU28" i="3"/>
  <c r="A29" i="3"/>
  <c r="D29" i="3"/>
  <c r="E29" i="3"/>
  <c r="F29" i="3"/>
  <c r="G29" i="3"/>
  <c r="H29" i="3"/>
  <c r="I29" i="3"/>
  <c r="J29" i="3"/>
  <c r="R29" i="3"/>
  <c r="S29" i="3"/>
  <c r="T29" i="3"/>
  <c r="V29" i="3"/>
  <c r="X29" i="3"/>
  <c r="Y29" i="3"/>
  <c r="AC29" i="3" s="1"/>
  <c r="Z29" i="3"/>
  <c r="AE29" i="3"/>
  <c r="AI29" i="3"/>
  <c r="AN29" i="3"/>
  <c r="AO29" i="3"/>
  <c r="AQ29" i="3"/>
  <c r="AT29" i="3"/>
  <c r="AV29" i="3"/>
  <c r="BM29" i="3"/>
  <c r="BW29" i="3"/>
  <c r="BZ29" i="3"/>
  <c r="CB29" i="3"/>
  <c r="CC29" i="3"/>
  <c r="CD29" i="3"/>
  <c r="CE29" i="3"/>
  <c r="CH29" i="3"/>
  <c r="CI29" i="3"/>
  <c r="CJ29" i="3"/>
  <c r="CK29" i="3"/>
  <c r="CL29" i="3"/>
  <c r="CM29" i="3"/>
  <c r="CO29" i="3"/>
  <c r="CP29" i="3"/>
  <c r="CS29" i="3"/>
  <c r="A30" i="3"/>
  <c r="D30" i="3"/>
  <c r="E30" i="3"/>
  <c r="F30" i="3"/>
  <c r="G30" i="3"/>
  <c r="H30" i="3"/>
  <c r="I30" i="3"/>
  <c r="J30" i="3"/>
  <c r="K30" i="3"/>
  <c r="M30" i="3"/>
  <c r="N30" i="3"/>
  <c r="O30" i="3"/>
  <c r="P30" i="3"/>
  <c r="Q30" i="3"/>
  <c r="R30" i="3"/>
  <c r="S30" i="3"/>
  <c r="V30" i="3"/>
  <c r="X30" i="3"/>
  <c r="Y30" i="3"/>
  <c r="AC30" i="3" s="1"/>
  <c r="AE30" i="3"/>
  <c r="AG30" i="3"/>
  <c r="AI30" i="3"/>
  <c r="AN30" i="3"/>
  <c r="AO30" i="3"/>
  <c r="AQ30" i="3"/>
  <c r="AT30" i="3"/>
  <c r="AV30" i="3"/>
  <c r="BM30" i="3"/>
  <c r="BO30" i="3"/>
  <c r="BQ30" i="3"/>
  <c r="BS30" i="3"/>
  <c r="BT30" i="3"/>
  <c r="BU30" i="3"/>
  <c r="BZ30" i="3"/>
  <c r="CB30" i="3"/>
  <c r="CC30" i="3"/>
  <c r="CH30" i="3"/>
  <c r="CI30" i="3"/>
  <c r="CJ30" i="3"/>
  <c r="CK30" i="3"/>
  <c r="CL30" i="3"/>
  <c r="CM30" i="3"/>
  <c r="CN30" i="3"/>
  <c r="CO30" i="3"/>
  <c r="CP30" i="3"/>
  <c r="CR30" i="3"/>
  <c r="CS30" i="3"/>
  <c r="CT30" i="3"/>
  <c r="A31" i="3"/>
  <c r="D31" i="3"/>
  <c r="E31" i="3"/>
  <c r="F31" i="3"/>
  <c r="G31" i="3"/>
  <c r="H31" i="3"/>
  <c r="I31" i="3"/>
  <c r="J31" i="3"/>
  <c r="K31" i="3"/>
  <c r="M31" i="3"/>
  <c r="N31" i="3"/>
  <c r="O31" i="3"/>
  <c r="P31" i="3"/>
  <c r="Q31" i="3"/>
  <c r="R31" i="3"/>
  <c r="S31" i="3"/>
  <c r="T31" i="3"/>
  <c r="V31" i="3"/>
  <c r="X31" i="3"/>
  <c r="Y31" i="3"/>
  <c r="Z31" i="3"/>
  <c r="AC31" i="3"/>
  <c r="AE31" i="3"/>
  <c r="AG31" i="3"/>
  <c r="AI31" i="3"/>
  <c r="AN31" i="3"/>
  <c r="AO31" i="3"/>
  <c r="AQ31" i="3"/>
  <c r="AT31" i="3"/>
  <c r="AV31" i="3"/>
  <c r="BM31" i="3"/>
  <c r="BO31" i="3"/>
  <c r="BQ31" i="3"/>
  <c r="BS31" i="3"/>
  <c r="BT31" i="3"/>
  <c r="BU31" i="3"/>
  <c r="BW31" i="3"/>
  <c r="BZ31" i="3"/>
  <c r="CA31" i="3"/>
  <c r="CB31" i="3"/>
  <c r="CC31" i="3"/>
  <c r="CD31" i="3"/>
  <c r="CE31" i="3"/>
  <c r="CH31" i="3"/>
  <c r="CI31" i="3"/>
  <c r="CJ31" i="3"/>
  <c r="CK31" i="3"/>
  <c r="CL31" i="3"/>
  <c r="CM31" i="3"/>
  <c r="CN31" i="3"/>
  <c r="CO31" i="3"/>
  <c r="CP31" i="3"/>
  <c r="CR31" i="3"/>
  <c r="CS31" i="3"/>
  <c r="CT31" i="3"/>
  <c r="CU31" i="3"/>
  <c r="A32" i="3"/>
  <c r="D32" i="3" s="1"/>
  <c r="E32" i="3"/>
  <c r="F32" i="3"/>
  <c r="H32" i="3"/>
  <c r="I32" i="3"/>
  <c r="J32" i="3"/>
  <c r="K32" i="3"/>
  <c r="M32" i="3"/>
  <c r="P32" i="3"/>
  <c r="T32" i="3"/>
  <c r="V32" i="3"/>
  <c r="X32" i="3"/>
  <c r="Y32" i="3"/>
  <c r="AC32" i="3" s="1"/>
  <c r="AE32" i="3"/>
  <c r="AN32" i="3"/>
  <c r="AO32" i="3"/>
  <c r="AQ32" i="3"/>
  <c r="AT32" i="3"/>
  <c r="AV32" i="3"/>
  <c r="BQ32" i="3"/>
  <c r="BS32" i="3"/>
  <c r="BT32" i="3"/>
  <c r="CB32" i="3"/>
  <c r="CD32" i="3"/>
  <c r="CH32" i="3"/>
  <c r="CJ32" i="3"/>
  <c r="CK32" i="3"/>
  <c r="CL32" i="3"/>
  <c r="CO32" i="3"/>
  <c r="CP32" i="3"/>
  <c r="CS32" i="3"/>
  <c r="CT32" i="3"/>
  <c r="A33" i="3"/>
  <c r="J33" i="3"/>
  <c r="N33" i="3"/>
  <c r="P33" i="3"/>
  <c r="Q33" i="3"/>
  <c r="S33" i="3"/>
  <c r="AE33" i="3"/>
  <c r="AO33" i="3"/>
  <c r="AQ33" i="3"/>
  <c r="AV33" i="3"/>
  <c r="BM33" i="3"/>
  <c r="BO33" i="3"/>
  <c r="BQ33" i="3"/>
  <c r="BW33" i="3"/>
  <c r="CC33" i="3"/>
  <c r="CD33" i="3"/>
  <c r="CN33" i="3"/>
  <c r="CT33" i="3"/>
  <c r="A34" i="3"/>
  <c r="D34" i="3" s="1"/>
  <c r="N34" i="3"/>
  <c r="AQ34" i="3"/>
  <c r="AT34" i="3"/>
  <c r="AV34" i="3"/>
  <c r="BM34" i="3"/>
  <c r="BO34" i="3"/>
  <c r="A35" i="3"/>
  <c r="D35" i="3" s="1"/>
  <c r="E35" i="3"/>
  <c r="F35" i="3"/>
  <c r="G35" i="3"/>
  <c r="H35" i="3"/>
  <c r="I35" i="3"/>
  <c r="J35" i="3"/>
  <c r="K35" i="3"/>
  <c r="M35" i="3"/>
  <c r="O35" i="3"/>
  <c r="P35" i="3"/>
  <c r="Q35" i="3"/>
  <c r="R35" i="3"/>
  <c r="S35" i="3"/>
  <c r="V35" i="3"/>
  <c r="X35" i="3"/>
  <c r="Y35" i="3"/>
  <c r="Z35" i="3"/>
  <c r="AC35" i="3"/>
  <c r="AE35" i="3"/>
  <c r="AI35" i="3"/>
  <c r="AN35" i="3"/>
  <c r="AO35" i="3"/>
  <c r="AQ35" i="3"/>
  <c r="AT35" i="3"/>
  <c r="AV35" i="3"/>
  <c r="BM35" i="3"/>
  <c r="BQ35" i="3"/>
  <c r="BS35" i="3"/>
  <c r="BT35" i="3"/>
  <c r="BU35" i="3"/>
  <c r="BZ35" i="3"/>
  <c r="CE35" i="3" s="1"/>
  <c r="CA35" i="3"/>
  <c r="CB35" i="3"/>
  <c r="CC35" i="3"/>
  <c r="CD35" i="3"/>
  <c r="CH35" i="3"/>
  <c r="CI35" i="3"/>
  <c r="CK35" i="3"/>
  <c r="CL35" i="3"/>
  <c r="CM35" i="3"/>
  <c r="CN35" i="3"/>
  <c r="CO35" i="3"/>
  <c r="CP35" i="3"/>
  <c r="CS35" i="3"/>
  <c r="CT35" i="3"/>
  <c r="CU35" i="3"/>
  <c r="A36" i="3"/>
  <c r="D36" i="3"/>
  <c r="E36" i="3"/>
  <c r="F36" i="3"/>
  <c r="G36" i="3"/>
  <c r="H36" i="3"/>
  <c r="I36" i="3"/>
  <c r="J36" i="3"/>
  <c r="K36" i="3"/>
  <c r="M36" i="3"/>
  <c r="N36" i="3"/>
  <c r="O36" i="3"/>
  <c r="P36" i="3"/>
  <c r="Q36" i="3"/>
  <c r="R36" i="3"/>
  <c r="S36" i="3"/>
  <c r="T36" i="3"/>
  <c r="V36" i="3"/>
  <c r="X36" i="3"/>
  <c r="Y36" i="3"/>
  <c r="AC36" i="3" s="1"/>
  <c r="Z36" i="3"/>
  <c r="AE36" i="3"/>
  <c r="AG36" i="3"/>
  <c r="AI36" i="3"/>
  <c r="AN36" i="3"/>
  <c r="AO36" i="3"/>
  <c r="AQ36" i="3"/>
  <c r="AT36" i="3"/>
  <c r="AV36" i="3"/>
  <c r="BM36" i="3"/>
  <c r="BO36" i="3"/>
  <c r="BQ36" i="3"/>
  <c r="BS36" i="3"/>
  <c r="BT36" i="3"/>
  <c r="BU36" i="3"/>
  <c r="BW36" i="3"/>
  <c r="BZ36" i="3"/>
  <c r="CA36" i="3"/>
  <c r="CB36" i="3"/>
  <c r="CC36" i="3"/>
  <c r="CD36" i="3"/>
  <c r="CE36" i="3"/>
  <c r="CH36" i="3"/>
  <c r="CI36" i="3"/>
  <c r="CJ36" i="3"/>
  <c r="CK36" i="3"/>
  <c r="CL36" i="3"/>
  <c r="CM36" i="3"/>
  <c r="CN36" i="3"/>
  <c r="CO36" i="3"/>
  <c r="CP36" i="3"/>
  <c r="CR36" i="3"/>
  <c r="CS36" i="3"/>
  <c r="CT36" i="3"/>
  <c r="CU36" i="3"/>
  <c r="A37" i="3"/>
  <c r="D37" i="3"/>
  <c r="E37" i="3"/>
  <c r="F37" i="3"/>
  <c r="H37" i="3"/>
  <c r="I37" i="3"/>
  <c r="J37" i="3"/>
  <c r="K37" i="3"/>
  <c r="M37" i="3"/>
  <c r="N37" i="3"/>
  <c r="O37" i="3"/>
  <c r="P37" i="3"/>
  <c r="Q37" i="3"/>
  <c r="R37" i="3"/>
  <c r="S37" i="3"/>
  <c r="T37" i="3"/>
  <c r="V37" i="3"/>
  <c r="X37" i="3"/>
  <c r="Y37" i="3"/>
  <c r="AC37" i="3" s="1"/>
  <c r="Z37" i="3"/>
  <c r="AE37" i="3"/>
  <c r="AG37" i="3"/>
  <c r="AN37" i="3"/>
  <c r="AO37" i="3"/>
  <c r="AQ37" i="3"/>
  <c r="AT37" i="3"/>
  <c r="AV37" i="3"/>
  <c r="BM37" i="3"/>
  <c r="BO37" i="3"/>
  <c r="BQ37" i="3"/>
  <c r="BS37" i="3"/>
  <c r="BT37" i="3"/>
  <c r="BU37" i="3"/>
  <c r="BW37" i="3"/>
  <c r="BZ37" i="3"/>
  <c r="CE37" i="3" s="1"/>
  <c r="CA37" i="3"/>
  <c r="CB37" i="3"/>
  <c r="CC37" i="3"/>
  <c r="CD37" i="3"/>
  <c r="CH37" i="3"/>
  <c r="CJ37" i="3"/>
  <c r="CK37" i="3"/>
  <c r="CL37" i="3"/>
  <c r="CM37" i="3"/>
  <c r="CN37" i="3"/>
  <c r="CO37" i="3"/>
  <c r="CP37" i="3"/>
  <c r="CR37" i="3"/>
  <c r="CS37" i="3"/>
  <c r="CT37" i="3"/>
  <c r="CU37" i="3"/>
  <c r="A38" i="3"/>
  <c r="CN38" i="3"/>
  <c r="A39" i="3"/>
  <c r="F39" i="3" s="1"/>
  <c r="E39" i="3"/>
  <c r="H39" i="3"/>
  <c r="O39" i="3"/>
  <c r="T39" i="3"/>
  <c r="V39" i="3"/>
  <c r="X39" i="3"/>
  <c r="Y39" i="3"/>
  <c r="Z39" i="3"/>
  <c r="AC39" i="3"/>
  <c r="AN39" i="3"/>
  <c r="AT39" i="3"/>
  <c r="AV39" i="3"/>
  <c r="BM39" i="3"/>
  <c r="BS39" i="3"/>
  <c r="CH39" i="3"/>
  <c r="CI39" i="3"/>
  <c r="CJ39" i="3"/>
  <c r="CK39" i="3"/>
  <c r="CL39" i="3"/>
  <c r="CS39" i="3"/>
  <c r="A40" i="3"/>
  <c r="Q40" i="3" s="1"/>
  <c r="G40" i="3"/>
  <c r="I40" i="3"/>
  <c r="M40" i="3"/>
  <c r="R40" i="3"/>
  <c r="Y40" i="3"/>
  <c r="AC40" i="3" s="1"/>
  <c r="Z40" i="3"/>
  <c r="AT40" i="3"/>
  <c r="BO40" i="3"/>
  <c r="BS40" i="3"/>
  <c r="BT40" i="3"/>
  <c r="BZ40" i="3"/>
  <c r="CJ40" i="3"/>
  <c r="CM40" i="3"/>
  <c r="CN40" i="3"/>
  <c r="CO40" i="3"/>
  <c r="A41" i="3"/>
  <c r="D41" i="3"/>
  <c r="E41" i="3"/>
  <c r="F41" i="3"/>
  <c r="G41" i="3"/>
  <c r="H41" i="3"/>
  <c r="I41" i="3"/>
  <c r="J41" i="3"/>
  <c r="K41" i="3"/>
  <c r="M41" i="3"/>
  <c r="N41" i="3"/>
  <c r="O41" i="3"/>
  <c r="P41" i="3"/>
  <c r="Q41" i="3"/>
  <c r="R41" i="3"/>
  <c r="S41" i="3"/>
  <c r="T41" i="3"/>
  <c r="V41" i="3"/>
  <c r="X41" i="3"/>
  <c r="Y41" i="3"/>
  <c r="AC41" i="3" s="1"/>
  <c r="Z41" i="3"/>
  <c r="AE41" i="3"/>
  <c r="AG41" i="3"/>
  <c r="AI41" i="3"/>
  <c r="AN41" i="3"/>
  <c r="AO41" i="3"/>
  <c r="AQ41" i="3"/>
  <c r="AT41" i="3"/>
  <c r="AV41" i="3"/>
  <c r="BM41" i="3"/>
  <c r="BO41" i="3"/>
  <c r="BQ41" i="3"/>
  <c r="BS41" i="3"/>
  <c r="BT41" i="3"/>
  <c r="BU41" i="3"/>
  <c r="BW41" i="3"/>
  <c r="BZ41" i="3"/>
  <c r="CA41" i="3"/>
  <c r="CB41" i="3"/>
  <c r="CC41" i="3"/>
  <c r="CD41" i="3"/>
  <c r="CE41" i="3"/>
  <c r="CH41" i="3"/>
  <c r="CI41" i="3"/>
  <c r="CJ41" i="3"/>
  <c r="CK41" i="3"/>
  <c r="CL41" i="3"/>
  <c r="CM41" i="3"/>
  <c r="CN41" i="3"/>
  <c r="CO41" i="3"/>
  <c r="CP41" i="3"/>
  <c r="CR41" i="3"/>
  <c r="CS41" i="3"/>
  <c r="CT41" i="3"/>
  <c r="CU41" i="3"/>
  <c r="A42" i="3"/>
  <c r="E42" i="3"/>
  <c r="M42" i="3"/>
  <c r="O42" i="3"/>
  <c r="Q42" i="3"/>
  <c r="R42" i="3"/>
  <c r="X42" i="3"/>
  <c r="AE42" i="3"/>
  <c r="AG42" i="3"/>
  <c r="AN42" i="3"/>
  <c r="AQ42" i="3"/>
  <c r="AT42" i="3"/>
  <c r="AV42" i="3"/>
  <c r="BM42" i="3"/>
  <c r="BZ42" i="3"/>
  <c r="CE42" i="3" s="1"/>
  <c r="CD42" i="3"/>
  <c r="CH42" i="3"/>
  <c r="CK42" i="3"/>
  <c r="CP42" i="3"/>
  <c r="CR42" i="3"/>
  <c r="CS42" i="3"/>
  <c r="A43" i="3"/>
  <c r="D43" i="3" s="1"/>
  <c r="I43" i="3"/>
  <c r="Q43" i="3"/>
  <c r="AG43" i="3"/>
  <c r="AI43" i="3"/>
  <c r="AN43" i="3"/>
  <c r="AV43" i="3"/>
  <c r="BO43" i="3"/>
  <c r="BS43" i="3"/>
  <c r="CI43" i="3"/>
  <c r="CS43" i="3"/>
  <c r="CT43" i="3"/>
  <c r="A44" i="3"/>
  <c r="R44" i="3" s="1"/>
  <c r="F44" i="3"/>
  <c r="V44" i="3"/>
  <c r="X44" i="3"/>
  <c r="CH44" i="3"/>
  <c r="CJ44" i="3"/>
  <c r="CT44" i="3"/>
  <c r="A45" i="3"/>
  <c r="D45" i="3"/>
  <c r="E45" i="3"/>
  <c r="H45" i="3"/>
  <c r="J45" i="3"/>
  <c r="K45" i="3"/>
  <c r="M45" i="3"/>
  <c r="N45" i="3"/>
  <c r="O45" i="3"/>
  <c r="Q45" i="3"/>
  <c r="R45" i="3"/>
  <c r="S45" i="3"/>
  <c r="V45" i="3"/>
  <c r="X45" i="3"/>
  <c r="Y45" i="3"/>
  <c r="AC45" i="3" s="1"/>
  <c r="AE45" i="3"/>
  <c r="AG45" i="3"/>
  <c r="AI45" i="3"/>
  <c r="AQ45" i="3"/>
  <c r="AT45" i="3"/>
  <c r="AV45" i="3"/>
  <c r="BO45" i="3"/>
  <c r="BQ45" i="3"/>
  <c r="BT45" i="3"/>
  <c r="BU45" i="3"/>
  <c r="BZ45" i="3"/>
  <c r="CU45" i="3" s="1"/>
  <c r="CB45" i="3"/>
  <c r="CC45" i="3"/>
  <c r="CD45" i="3"/>
  <c r="CE45" i="3"/>
  <c r="CH45" i="3"/>
  <c r="CI45" i="3"/>
  <c r="CK45" i="3"/>
  <c r="CN45" i="3"/>
  <c r="CO45" i="3"/>
  <c r="CP45" i="3"/>
  <c r="CR45" i="3"/>
  <c r="CS45" i="3"/>
  <c r="A46" i="3"/>
  <c r="D46" i="3"/>
  <c r="E46" i="3"/>
  <c r="F46" i="3"/>
  <c r="G46" i="3"/>
  <c r="H46" i="3"/>
  <c r="I46" i="3"/>
  <c r="J46" i="3"/>
  <c r="K46" i="3"/>
  <c r="M46" i="3"/>
  <c r="N46" i="3"/>
  <c r="O46" i="3"/>
  <c r="P46" i="3"/>
  <c r="Q46" i="3"/>
  <c r="R46" i="3"/>
  <c r="S46" i="3"/>
  <c r="T46" i="3"/>
  <c r="V46" i="3"/>
  <c r="X46" i="3"/>
  <c r="Y46" i="3"/>
  <c r="Z46" i="3"/>
  <c r="AC46" i="3"/>
  <c r="AE46" i="3"/>
  <c r="AG46" i="3"/>
  <c r="AI46" i="3"/>
  <c r="AN46" i="3"/>
  <c r="AO46" i="3"/>
  <c r="AQ46" i="3"/>
  <c r="AT46" i="3"/>
  <c r="AV46" i="3"/>
  <c r="BM46" i="3"/>
  <c r="BO46" i="3"/>
  <c r="BQ46" i="3"/>
  <c r="BS46" i="3"/>
  <c r="BT46" i="3"/>
  <c r="BU46" i="3"/>
  <c r="BW46" i="3"/>
  <c r="BZ46" i="3"/>
  <c r="CB46" i="3"/>
  <c r="CC46" i="3"/>
  <c r="CD46" i="3"/>
  <c r="CH46" i="3"/>
  <c r="CI46" i="3"/>
  <c r="CJ46" i="3"/>
  <c r="CK46" i="3"/>
  <c r="CL46" i="3"/>
  <c r="CM46" i="3"/>
  <c r="CN46" i="3"/>
  <c r="CO46" i="3"/>
  <c r="CP46" i="3"/>
  <c r="CR46" i="3"/>
  <c r="CS46" i="3"/>
  <c r="CT46" i="3"/>
  <c r="CU46" i="3"/>
  <c r="A47" i="3"/>
  <c r="D47" i="3"/>
  <c r="F47" i="3"/>
  <c r="H47" i="3"/>
  <c r="J47" i="3"/>
  <c r="M47" i="3"/>
  <c r="N47" i="3"/>
  <c r="O47" i="3"/>
  <c r="P47" i="3"/>
  <c r="Q47" i="3"/>
  <c r="V47" i="3"/>
  <c r="X47" i="3"/>
  <c r="AE47" i="3"/>
  <c r="AO47" i="3"/>
  <c r="AQ47" i="3"/>
  <c r="AT47" i="3"/>
  <c r="AV47" i="3"/>
  <c r="BO47" i="3"/>
  <c r="BQ47" i="3"/>
  <c r="BS47" i="3"/>
  <c r="BU47" i="3"/>
  <c r="BW47" i="3"/>
  <c r="BZ47" i="3"/>
  <c r="CB47" i="3"/>
  <c r="CC47" i="3"/>
  <c r="CM47" i="3"/>
  <c r="CN47" i="3"/>
  <c r="CP47" i="3"/>
  <c r="CR47" i="3"/>
  <c r="CS47" i="3"/>
  <c r="CU47" i="3"/>
  <c r="A48" i="3"/>
  <c r="E48" i="3" s="1"/>
  <c r="P48" i="3"/>
  <c r="R48" i="3"/>
  <c r="S48" i="3"/>
  <c r="Z48" i="3"/>
  <c r="AI48" i="3"/>
  <c r="BS48" i="3"/>
  <c r="BU48" i="3"/>
  <c r="CB48" i="3"/>
  <c r="A49" i="3"/>
  <c r="E49" i="3" s="1"/>
  <c r="D49" i="3"/>
  <c r="I49" i="3"/>
  <c r="AG49" i="3"/>
  <c r="AN49" i="3"/>
  <c r="BS49" i="3"/>
  <c r="BU49" i="3"/>
  <c r="BW49" i="3"/>
  <c r="BZ49" i="3"/>
  <c r="CU49" i="3"/>
  <c r="A50" i="3"/>
  <c r="D50" i="3"/>
  <c r="F50" i="3"/>
  <c r="G50" i="3"/>
  <c r="H50" i="3"/>
  <c r="K50" i="3"/>
  <c r="N50" i="3"/>
  <c r="P50" i="3"/>
  <c r="Q50" i="3"/>
  <c r="R50" i="3"/>
  <c r="S50" i="3"/>
  <c r="T50" i="3"/>
  <c r="V50" i="3"/>
  <c r="X50" i="3"/>
  <c r="Y50" i="3"/>
  <c r="Z50" i="3"/>
  <c r="AC50" i="3"/>
  <c r="AE50" i="3"/>
  <c r="AG50" i="3"/>
  <c r="AI50" i="3"/>
  <c r="AN50" i="3"/>
  <c r="AT50" i="3"/>
  <c r="AV50" i="3"/>
  <c r="BM50" i="3"/>
  <c r="BQ50" i="3"/>
  <c r="BS50" i="3"/>
  <c r="BU50" i="3"/>
  <c r="BW50" i="3"/>
  <c r="BZ50" i="3"/>
  <c r="CA50" i="3"/>
  <c r="CB50" i="3"/>
  <c r="CC50" i="3"/>
  <c r="CD50" i="3"/>
  <c r="CH50" i="3"/>
  <c r="CI50" i="3"/>
  <c r="CJ50" i="3"/>
  <c r="CM50" i="3"/>
  <c r="CN50" i="3"/>
  <c r="CO50" i="3"/>
  <c r="CP50" i="3"/>
  <c r="CR50" i="3"/>
  <c r="CT50" i="3"/>
  <c r="A51" i="3"/>
  <c r="E51" i="3" s="1"/>
  <c r="G51" i="3"/>
  <c r="H51" i="3"/>
  <c r="I51" i="3"/>
  <c r="J51" i="3"/>
  <c r="Q51" i="3"/>
  <c r="S51" i="3"/>
  <c r="T51" i="3"/>
  <c r="V51" i="3"/>
  <c r="X51" i="3"/>
  <c r="AG51" i="3"/>
  <c r="AN51" i="3"/>
  <c r="AO51" i="3"/>
  <c r="AQ51" i="3"/>
  <c r="AT51" i="3"/>
  <c r="AV51" i="3"/>
  <c r="BQ51" i="3"/>
  <c r="BS51" i="3"/>
  <c r="CC51" i="3"/>
  <c r="CH51" i="3"/>
  <c r="CJ51" i="3"/>
  <c r="CK51" i="3"/>
  <c r="CN51" i="3"/>
  <c r="CR51" i="3"/>
  <c r="CS51" i="3"/>
  <c r="CT51" i="3"/>
  <c r="A52" i="3"/>
  <c r="D52" i="3"/>
  <c r="E52" i="3"/>
  <c r="F52" i="3"/>
  <c r="K52" i="3"/>
  <c r="N52" i="3"/>
  <c r="Z52" i="3"/>
  <c r="AE52" i="3"/>
  <c r="BZ52" i="3"/>
  <c r="CD52" i="3"/>
  <c r="CH52" i="3"/>
  <c r="CJ52" i="3"/>
  <c r="CO52" i="3"/>
  <c r="CS52" i="3"/>
  <c r="A53" i="3"/>
  <c r="G53" i="3"/>
  <c r="M53" i="3"/>
  <c r="R53" i="3"/>
  <c r="S53" i="3"/>
  <c r="T53" i="3"/>
  <c r="Z53" i="3"/>
  <c r="AE53" i="3"/>
  <c r="BZ53" i="3"/>
  <c r="CL53" i="3"/>
  <c r="CM53" i="3"/>
  <c r="CN53" i="3"/>
  <c r="CO53" i="3"/>
  <c r="A54" i="3"/>
  <c r="G54" i="3" s="1"/>
  <c r="R54" i="3"/>
  <c r="S54" i="3"/>
  <c r="V54" i="3"/>
  <c r="BM54" i="3"/>
  <c r="BO54" i="3"/>
  <c r="BQ54" i="3"/>
  <c r="CK54" i="3"/>
  <c r="CS54" i="3"/>
  <c r="A55" i="3"/>
  <c r="H55" i="3"/>
  <c r="BM55" i="3"/>
  <c r="CP55" i="3"/>
  <c r="A56" i="3"/>
  <c r="E56" i="3"/>
  <c r="F56" i="3"/>
  <c r="G56" i="3"/>
  <c r="I56" i="3"/>
  <c r="J56" i="3"/>
  <c r="K56" i="3"/>
  <c r="M56" i="3"/>
  <c r="Q56" i="3"/>
  <c r="R56" i="3"/>
  <c r="X56" i="3"/>
  <c r="Y56" i="3"/>
  <c r="AC56" i="3" s="1"/>
  <c r="Z56" i="3"/>
  <c r="AE56" i="3"/>
  <c r="AG56" i="3"/>
  <c r="AN56" i="3"/>
  <c r="AO56" i="3"/>
  <c r="AT56" i="3"/>
  <c r="AV56" i="3"/>
  <c r="BQ56" i="3"/>
  <c r="BS56" i="3"/>
  <c r="BT56" i="3"/>
  <c r="BU56" i="3"/>
  <c r="BZ56" i="3"/>
  <c r="CB56" i="3"/>
  <c r="CH56" i="3"/>
  <c r="CI56" i="3"/>
  <c r="CJ56" i="3"/>
  <c r="CK56" i="3"/>
  <c r="CM56" i="3"/>
  <c r="CR56" i="3"/>
  <c r="CS56" i="3"/>
  <c r="CT56" i="3"/>
  <c r="A57" i="3"/>
  <c r="H57" i="3"/>
  <c r="J57" i="3"/>
  <c r="K57" i="3"/>
  <c r="P57" i="3"/>
  <c r="V57" i="3"/>
  <c r="AG57" i="3"/>
  <c r="AI57" i="3"/>
  <c r="AN57" i="3"/>
  <c r="AO57" i="3"/>
  <c r="AT57" i="3"/>
  <c r="AV57" i="3"/>
  <c r="CB57" i="3"/>
  <c r="CD57" i="3"/>
  <c r="CH57" i="3"/>
  <c r="CJ57" i="3"/>
  <c r="CP57" i="3"/>
  <c r="CR57" i="3"/>
  <c r="CS57" i="3"/>
  <c r="CT57" i="3"/>
  <c r="A58" i="3"/>
  <c r="D58" i="3" s="1"/>
  <c r="O58" i="3"/>
  <c r="S58" i="3"/>
  <c r="T58" i="3"/>
  <c r="Z58" i="3"/>
  <c r="AN58" i="3"/>
  <c r="AQ58" i="3"/>
  <c r="BO58" i="3"/>
  <c r="BQ58" i="3"/>
  <c r="BS58" i="3"/>
  <c r="BT58" i="3"/>
  <c r="CJ58" i="3"/>
  <c r="CK58" i="3"/>
  <c r="CL58" i="3"/>
  <c r="CO58" i="3"/>
  <c r="A59" i="3"/>
  <c r="D59" i="3"/>
  <c r="E59" i="3"/>
  <c r="G59" i="3"/>
  <c r="H59" i="3"/>
  <c r="I59" i="3"/>
  <c r="N59" i="3"/>
  <c r="O59" i="3"/>
  <c r="T59" i="3"/>
  <c r="V59" i="3"/>
  <c r="X59" i="3"/>
  <c r="Y59" i="3"/>
  <c r="AC59" i="3" s="1"/>
  <c r="AI59" i="3"/>
  <c r="AO59" i="3"/>
  <c r="AQ59" i="3"/>
  <c r="AT59" i="3"/>
  <c r="AV59" i="3"/>
  <c r="BM59" i="3"/>
  <c r="BS59" i="3"/>
  <c r="BT59" i="3"/>
  <c r="BW59" i="3"/>
  <c r="BZ59" i="3"/>
  <c r="CA59" i="3"/>
  <c r="CB59" i="3"/>
  <c r="CL59" i="3"/>
  <c r="CM59" i="3"/>
  <c r="CN59" i="3"/>
  <c r="CO59" i="3"/>
  <c r="CP59" i="3"/>
  <c r="CT59" i="3"/>
  <c r="A60" i="3"/>
  <c r="D60" i="3"/>
  <c r="E60" i="3"/>
  <c r="F60" i="3"/>
  <c r="G60" i="3"/>
  <c r="H60" i="3"/>
  <c r="I60" i="3"/>
  <c r="K60" i="3"/>
  <c r="M60" i="3"/>
  <c r="N60" i="3"/>
  <c r="O60" i="3"/>
  <c r="P60" i="3"/>
  <c r="Q60" i="3"/>
  <c r="R60" i="3"/>
  <c r="S60" i="3"/>
  <c r="T60" i="3"/>
  <c r="V60" i="3"/>
  <c r="X60" i="3"/>
  <c r="Y60" i="3"/>
  <c r="AC60" i="3" s="1"/>
  <c r="Z60" i="3"/>
  <c r="AE60" i="3"/>
  <c r="AG60" i="3"/>
  <c r="AI60" i="3"/>
  <c r="AN60" i="3"/>
  <c r="AO60" i="3"/>
  <c r="AT60" i="3"/>
  <c r="AV60" i="3"/>
  <c r="BM60" i="3"/>
  <c r="BO60" i="3"/>
  <c r="BQ60" i="3"/>
  <c r="BS60" i="3"/>
  <c r="BT60" i="3"/>
  <c r="BU60" i="3"/>
  <c r="BW60" i="3"/>
  <c r="BZ60" i="3"/>
  <c r="CA60" i="3"/>
  <c r="CB60" i="3"/>
  <c r="CC60" i="3"/>
  <c r="CD60" i="3"/>
  <c r="CH60" i="3"/>
  <c r="CI60" i="3"/>
  <c r="CJ60" i="3"/>
  <c r="CK60" i="3"/>
  <c r="CM60" i="3"/>
  <c r="CN60" i="3"/>
  <c r="CO60" i="3"/>
  <c r="CP60" i="3"/>
  <c r="CR60" i="3"/>
  <c r="CS60" i="3"/>
  <c r="CT60" i="3"/>
  <c r="A61" i="3"/>
  <c r="D61" i="3"/>
  <c r="E61" i="3"/>
  <c r="F61" i="3"/>
  <c r="G61" i="3"/>
  <c r="H61" i="3"/>
  <c r="K61" i="3"/>
  <c r="M61" i="3"/>
  <c r="N61" i="3"/>
  <c r="P61" i="3"/>
  <c r="Q61" i="3"/>
  <c r="R61" i="3"/>
  <c r="S61" i="3"/>
  <c r="T61" i="3"/>
  <c r="V61" i="3"/>
  <c r="X61" i="3"/>
  <c r="Y61" i="3"/>
  <c r="AC61" i="3" s="1"/>
  <c r="Z61" i="3"/>
  <c r="AE61" i="3"/>
  <c r="AG61" i="3"/>
  <c r="AI61" i="3"/>
  <c r="AN61" i="3"/>
  <c r="AO61" i="3"/>
  <c r="AQ61" i="3"/>
  <c r="BM61" i="3"/>
  <c r="BQ61" i="3"/>
  <c r="BS61" i="3"/>
  <c r="BT61" i="3"/>
  <c r="BU61" i="3"/>
  <c r="BW61" i="3"/>
  <c r="BZ61" i="3"/>
  <c r="CA61" i="3" s="1"/>
  <c r="CB61" i="3"/>
  <c r="CC61" i="3"/>
  <c r="CD61" i="3"/>
  <c r="CE61" i="3"/>
  <c r="CH61" i="3"/>
  <c r="CI61" i="3"/>
  <c r="CJ61" i="3"/>
  <c r="CK61" i="3"/>
  <c r="CL61" i="3"/>
  <c r="CM61" i="3"/>
  <c r="CO61" i="3"/>
  <c r="CS61" i="3"/>
  <c r="CT61" i="3"/>
  <c r="CU61" i="3"/>
  <c r="A62" i="3"/>
  <c r="D62" i="3"/>
  <c r="F62" i="3"/>
  <c r="J62" i="3"/>
  <c r="K62" i="3"/>
  <c r="M62" i="3"/>
  <c r="N62" i="3"/>
  <c r="T62" i="3"/>
  <c r="V62" i="3"/>
  <c r="AG62" i="3"/>
  <c r="AN62" i="3"/>
  <c r="AO62" i="3"/>
  <c r="AQ62" i="3"/>
  <c r="AV62" i="3"/>
  <c r="BS62" i="3"/>
  <c r="CB62" i="3"/>
  <c r="CI62" i="3"/>
  <c r="CN62" i="3"/>
  <c r="CP62" i="3"/>
  <c r="CR62" i="3"/>
  <c r="CS62" i="3"/>
  <c r="A63" i="3"/>
  <c r="Q63" i="3" s="1"/>
  <c r="R63" i="3"/>
  <c r="CT63" i="3"/>
  <c r="A64" i="3"/>
  <c r="D64" i="3"/>
  <c r="E64" i="3"/>
  <c r="G64" i="3"/>
  <c r="H64" i="3"/>
  <c r="I64" i="3"/>
  <c r="J64" i="3"/>
  <c r="M64" i="3"/>
  <c r="N64" i="3"/>
  <c r="O64" i="3"/>
  <c r="P64" i="3"/>
  <c r="Q64" i="3"/>
  <c r="AE64" i="3"/>
  <c r="AI64" i="3"/>
  <c r="AN64" i="3"/>
  <c r="AO64" i="3"/>
  <c r="AQ64" i="3"/>
  <c r="AT64" i="3"/>
  <c r="BM64" i="3"/>
  <c r="BO64" i="3"/>
  <c r="BQ64" i="3"/>
  <c r="BS64" i="3"/>
  <c r="BT64" i="3"/>
  <c r="BU64" i="3"/>
  <c r="BW64" i="3"/>
  <c r="BZ64" i="3"/>
  <c r="CB64" i="3"/>
  <c r="CI64" i="3"/>
  <c r="CM64" i="3"/>
  <c r="CN64" i="3"/>
  <c r="CP64" i="3"/>
  <c r="CR64" i="3"/>
  <c r="CS64" i="3"/>
  <c r="CT64" i="3"/>
  <c r="A65" i="3"/>
  <c r="D65" i="3" s="1"/>
  <c r="F65" i="3"/>
  <c r="H65" i="3"/>
  <c r="I65" i="3"/>
  <c r="O65" i="3"/>
  <c r="P65" i="3"/>
  <c r="Q65" i="3"/>
  <c r="R65" i="3"/>
  <c r="Y65" i="3"/>
  <c r="AC65" i="3" s="1"/>
  <c r="AE65" i="3"/>
  <c r="AG65" i="3"/>
  <c r="AN65" i="3"/>
  <c r="AT65" i="3"/>
  <c r="BT65" i="3"/>
  <c r="BU65" i="3"/>
  <c r="BZ65" i="3"/>
  <c r="CA65" i="3"/>
  <c r="CB65" i="3"/>
  <c r="CC65" i="3"/>
  <c r="CD65" i="3"/>
  <c r="CJ65" i="3"/>
  <c r="CK65" i="3"/>
  <c r="CM65" i="3"/>
  <c r="CO65" i="3"/>
  <c r="CP65" i="3"/>
  <c r="CS65" i="3"/>
  <c r="A66" i="3"/>
  <c r="E66" i="3"/>
  <c r="F66" i="3"/>
  <c r="G66" i="3"/>
  <c r="H66" i="3"/>
  <c r="I66" i="3"/>
  <c r="J66" i="3"/>
  <c r="K66" i="3"/>
  <c r="M66" i="3"/>
  <c r="N66" i="3"/>
  <c r="P66" i="3"/>
  <c r="Q66" i="3"/>
  <c r="R66" i="3"/>
  <c r="T66" i="3"/>
  <c r="V66" i="3"/>
  <c r="X66" i="3"/>
  <c r="Y66" i="3"/>
  <c r="AC66" i="3" s="1"/>
  <c r="Z66" i="3"/>
  <c r="AG66" i="3"/>
  <c r="AI66" i="3"/>
  <c r="AN66" i="3"/>
  <c r="AO66" i="3"/>
  <c r="AQ66" i="3"/>
  <c r="AT66" i="3"/>
  <c r="AV66" i="3"/>
  <c r="BM66" i="3"/>
  <c r="BQ66" i="3"/>
  <c r="BS66" i="3"/>
  <c r="BT66" i="3"/>
  <c r="BU66" i="3"/>
  <c r="BW66" i="3"/>
  <c r="CB66" i="3"/>
  <c r="CC66" i="3"/>
  <c r="CD66" i="3"/>
  <c r="CI66" i="3"/>
  <c r="CJ66" i="3"/>
  <c r="CK66" i="3"/>
  <c r="CL66" i="3"/>
  <c r="CM66" i="3"/>
  <c r="CN66" i="3"/>
  <c r="CO66" i="3"/>
  <c r="CR66" i="3"/>
  <c r="CS66" i="3"/>
  <c r="CT66" i="3"/>
  <c r="A67" i="3"/>
  <c r="O67" i="3"/>
  <c r="X67" i="3"/>
  <c r="AE67" i="3"/>
  <c r="AG67" i="3"/>
  <c r="AI67" i="3"/>
  <c r="AO67" i="3"/>
  <c r="CC67" i="3"/>
  <c r="CD67" i="3"/>
  <c r="CI67" i="3"/>
  <c r="CN67" i="3"/>
  <c r="CP67" i="3"/>
  <c r="CR67" i="3"/>
  <c r="A68" i="3"/>
  <c r="K68" i="3"/>
  <c r="N68" i="3"/>
  <c r="O68" i="3"/>
  <c r="P68" i="3"/>
  <c r="T68" i="3"/>
  <c r="AE68" i="3"/>
  <c r="AG68" i="3"/>
  <c r="AI68" i="3"/>
  <c r="AN68" i="3"/>
  <c r="AV68" i="3"/>
  <c r="BT68" i="3"/>
  <c r="CC68" i="3"/>
  <c r="CD68" i="3"/>
  <c r="CH68" i="3"/>
  <c r="CL68" i="3"/>
  <c r="CM68" i="3"/>
  <c r="CR68" i="3"/>
  <c r="CS68" i="3"/>
  <c r="CT68" i="3"/>
  <c r="A69" i="3"/>
  <c r="J69" i="3"/>
  <c r="M69" i="3"/>
  <c r="N69" i="3"/>
  <c r="O69" i="3"/>
  <c r="Q69" i="3"/>
  <c r="Z69" i="3"/>
  <c r="AI69" i="3"/>
  <c r="AO69" i="3"/>
  <c r="AQ69" i="3"/>
  <c r="AT69" i="3"/>
  <c r="AV69" i="3"/>
  <c r="BS69" i="3"/>
  <c r="BU69" i="3"/>
  <c r="BW69" i="3"/>
  <c r="BZ69" i="3"/>
  <c r="CE69" i="3" s="1"/>
  <c r="CN69" i="3"/>
  <c r="CO69" i="3"/>
  <c r="CP69" i="3"/>
  <c r="CR69" i="3"/>
  <c r="CS69" i="3"/>
  <c r="CT69" i="3"/>
  <c r="A70" i="3"/>
  <c r="D70" i="3" s="1"/>
  <c r="F70" i="3"/>
  <c r="G70" i="3"/>
  <c r="H70" i="3"/>
  <c r="O70" i="3"/>
  <c r="P70" i="3"/>
  <c r="R70" i="3"/>
  <c r="S70" i="3"/>
  <c r="T70" i="3"/>
  <c r="V70" i="3"/>
  <c r="X70" i="3"/>
  <c r="Y70" i="3"/>
  <c r="AC70" i="3" s="1"/>
  <c r="Z70" i="3"/>
  <c r="AE70" i="3"/>
  <c r="AG70" i="3"/>
  <c r="AI70" i="3"/>
  <c r="AN70" i="3"/>
  <c r="AO70" i="3"/>
  <c r="BT70" i="3"/>
  <c r="BW70" i="3"/>
  <c r="BZ70" i="3"/>
  <c r="CA70" i="3" s="1"/>
  <c r="CB70" i="3"/>
  <c r="CC70" i="3"/>
  <c r="CD70" i="3"/>
  <c r="CH70" i="3"/>
  <c r="CI70" i="3"/>
  <c r="CJ70" i="3"/>
  <c r="CK70" i="3"/>
  <c r="CM70" i="3"/>
  <c r="CN70" i="3"/>
  <c r="CO70" i="3"/>
  <c r="CR70" i="3"/>
  <c r="CS70" i="3"/>
  <c r="A71" i="3"/>
  <c r="E71" i="3"/>
  <c r="F71" i="3"/>
  <c r="G71" i="3"/>
  <c r="H71" i="3"/>
  <c r="I71" i="3"/>
  <c r="J71" i="3"/>
  <c r="K71" i="3"/>
  <c r="M71" i="3"/>
  <c r="N71" i="3"/>
  <c r="P71" i="3"/>
  <c r="Q71" i="3"/>
  <c r="R71" i="3"/>
  <c r="S71" i="3"/>
  <c r="V71" i="3"/>
  <c r="X71" i="3"/>
  <c r="Y71" i="3"/>
  <c r="AC71" i="3" s="1"/>
  <c r="Z71" i="3"/>
  <c r="AE71" i="3"/>
  <c r="AI71" i="3"/>
  <c r="AN71" i="3"/>
  <c r="AO71" i="3"/>
  <c r="AQ71" i="3"/>
  <c r="AT71" i="3"/>
  <c r="AV71" i="3"/>
  <c r="BM71" i="3"/>
  <c r="BQ71" i="3"/>
  <c r="BS71" i="3"/>
  <c r="BT71" i="3"/>
  <c r="BU71" i="3"/>
  <c r="BW71" i="3"/>
  <c r="CB71" i="3"/>
  <c r="CC71" i="3"/>
  <c r="CD71" i="3"/>
  <c r="CH71" i="3"/>
  <c r="CI71" i="3"/>
  <c r="CK71" i="3"/>
  <c r="CL71" i="3"/>
  <c r="CM71" i="3"/>
  <c r="CN71" i="3"/>
  <c r="CO71" i="3"/>
  <c r="CR71" i="3"/>
  <c r="CS71" i="3"/>
  <c r="CT71" i="3"/>
  <c r="A72" i="3"/>
  <c r="F72" i="3" s="1"/>
  <c r="K72" i="3"/>
  <c r="M72" i="3"/>
  <c r="N72" i="3"/>
  <c r="T72" i="3"/>
  <c r="V72" i="3"/>
  <c r="AE72" i="3"/>
  <c r="AN72" i="3"/>
  <c r="BT72" i="3"/>
  <c r="CC72" i="3"/>
  <c r="CD72" i="3"/>
  <c r="CH72" i="3"/>
  <c r="CN72" i="3"/>
  <c r="CP72" i="3"/>
  <c r="A73" i="3"/>
  <c r="D73" i="3"/>
  <c r="E73" i="3"/>
  <c r="F73" i="3"/>
  <c r="G73" i="3"/>
  <c r="H73" i="3"/>
  <c r="I73" i="3"/>
  <c r="J73" i="3"/>
  <c r="K73" i="3"/>
  <c r="N73" i="3"/>
  <c r="O73" i="3"/>
  <c r="P73" i="3"/>
  <c r="Q73" i="3"/>
  <c r="R73" i="3"/>
  <c r="S73" i="3"/>
  <c r="T73" i="3"/>
  <c r="V73" i="3"/>
  <c r="X73" i="3"/>
  <c r="Z73" i="3"/>
  <c r="AE73" i="3"/>
  <c r="AG73" i="3"/>
  <c r="AI73" i="3"/>
  <c r="AN73" i="3"/>
  <c r="AO73" i="3"/>
  <c r="AQ73" i="3"/>
  <c r="AT73" i="3"/>
  <c r="AV73" i="3"/>
  <c r="BO73" i="3"/>
  <c r="BQ73" i="3"/>
  <c r="BS73" i="3"/>
  <c r="BT73" i="3"/>
  <c r="BU73" i="3"/>
  <c r="BW73" i="3"/>
  <c r="BZ73" i="3"/>
  <c r="CC73" i="3"/>
  <c r="CD73" i="3"/>
  <c r="CH73" i="3"/>
  <c r="CI73" i="3"/>
  <c r="CJ73" i="3"/>
  <c r="CK73" i="3"/>
  <c r="CL73" i="3"/>
  <c r="CM73" i="3"/>
  <c r="CN73" i="3"/>
  <c r="CO73" i="3"/>
  <c r="CR73" i="3"/>
  <c r="CS73" i="3"/>
  <c r="CT73" i="3"/>
  <c r="A74" i="3"/>
  <c r="E74" i="3" s="1"/>
  <c r="D74" i="3"/>
  <c r="G74" i="3"/>
  <c r="H74" i="3"/>
  <c r="I74" i="3"/>
  <c r="J74" i="3"/>
  <c r="K74" i="3"/>
  <c r="M74" i="3"/>
  <c r="O74" i="3"/>
  <c r="P74" i="3"/>
  <c r="V74" i="3"/>
  <c r="X74" i="3"/>
  <c r="Y74" i="3"/>
  <c r="AC74" i="3" s="1"/>
  <c r="Z74" i="3"/>
  <c r="AE74" i="3"/>
  <c r="AI74" i="3"/>
  <c r="AN74" i="3"/>
  <c r="AO74" i="3"/>
  <c r="AQ74" i="3"/>
  <c r="AT74" i="3"/>
  <c r="BM74" i="3"/>
  <c r="BO74" i="3"/>
  <c r="BS74" i="3"/>
  <c r="BT74" i="3"/>
  <c r="BU74" i="3"/>
  <c r="CC74" i="3"/>
  <c r="CD74" i="3"/>
  <c r="CI74" i="3"/>
  <c r="CJ74" i="3"/>
  <c r="CK74" i="3"/>
  <c r="CL74" i="3"/>
  <c r="CM74" i="3"/>
  <c r="CN74" i="3"/>
  <c r="CO74" i="3"/>
  <c r="CP74" i="3"/>
  <c r="CR74" i="3"/>
  <c r="CS74" i="3"/>
  <c r="A75" i="3"/>
  <c r="D75" i="3"/>
  <c r="F75" i="3"/>
  <c r="K75" i="3"/>
  <c r="M75" i="3"/>
  <c r="N75" i="3"/>
  <c r="O75" i="3"/>
  <c r="P75" i="3"/>
  <c r="Q75" i="3"/>
  <c r="R75" i="3"/>
  <c r="S75" i="3"/>
  <c r="T75" i="3"/>
  <c r="V75" i="3"/>
  <c r="X75" i="3"/>
  <c r="Y75" i="3"/>
  <c r="AC75" i="3"/>
  <c r="AE75" i="3"/>
  <c r="AI75" i="3"/>
  <c r="AN75" i="3"/>
  <c r="AO75" i="3"/>
  <c r="BO75" i="3"/>
  <c r="BQ75" i="3"/>
  <c r="BS75" i="3"/>
  <c r="BT75" i="3"/>
  <c r="BU75" i="3"/>
  <c r="BW75" i="3"/>
  <c r="BZ75" i="3"/>
  <c r="CE75" i="3" s="1"/>
  <c r="CA75" i="3"/>
  <c r="CB75" i="3"/>
  <c r="CC75" i="3"/>
  <c r="CD75" i="3"/>
  <c r="CH75" i="3"/>
  <c r="CJ75" i="3"/>
  <c r="CK75" i="3"/>
  <c r="CM75" i="3"/>
  <c r="CN75" i="3"/>
  <c r="CO75" i="3"/>
  <c r="CT75" i="3"/>
  <c r="A76" i="3"/>
  <c r="D76" i="3" s="1"/>
  <c r="E76" i="3"/>
  <c r="F76" i="3"/>
  <c r="G76" i="3"/>
  <c r="H76" i="3"/>
  <c r="I76" i="3"/>
  <c r="J76" i="3"/>
  <c r="N76" i="3"/>
  <c r="P76" i="3"/>
  <c r="Q76" i="3"/>
  <c r="R76" i="3"/>
  <c r="S76" i="3"/>
  <c r="T76" i="3"/>
  <c r="V76" i="3"/>
  <c r="AE76" i="3"/>
  <c r="AG76" i="3"/>
  <c r="AI76" i="3"/>
  <c r="AN76" i="3"/>
  <c r="AO76" i="3"/>
  <c r="AT76" i="3"/>
  <c r="AV76" i="3"/>
  <c r="BS76" i="3"/>
  <c r="BT76" i="3"/>
  <c r="BU76" i="3"/>
  <c r="BW76" i="3"/>
  <c r="BZ76" i="3"/>
  <c r="CB76" i="3"/>
  <c r="CC76" i="3"/>
  <c r="CI76" i="3"/>
  <c r="CJ76" i="3"/>
  <c r="CK76" i="3"/>
  <c r="CL76" i="3"/>
  <c r="CM76" i="3"/>
  <c r="CN76" i="3"/>
  <c r="CO76" i="3"/>
  <c r="CS76" i="3"/>
  <c r="A77" i="3"/>
  <c r="D77" i="3"/>
  <c r="E77" i="3"/>
  <c r="F77" i="3"/>
  <c r="G77" i="3"/>
  <c r="H77" i="3"/>
  <c r="I77" i="3"/>
  <c r="J77" i="3"/>
  <c r="O77" i="3"/>
  <c r="P77" i="3"/>
  <c r="Q77" i="3"/>
  <c r="R77" i="3"/>
  <c r="T77" i="3"/>
  <c r="X77" i="3"/>
  <c r="Y77" i="3"/>
  <c r="AC77" i="3" s="1"/>
  <c r="AE77" i="3"/>
  <c r="AG77" i="3"/>
  <c r="AI77" i="3"/>
  <c r="AN77" i="3"/>
  <c r="AO77" i="3"/>
  <c r="AQ77" i="3"/>
  <c r="AT77" i="3"/>
  <c r="AV77" i="3"/>
  <c r="BM77" i="3"/>
  <c r="BT77" i="3"/>
  <c r="BW77" i="3"/>
  <c r="BZ77" i="3"/>
  <c r="CB77" i="3"/>
  <c r="CC77" i="3"/>
  <c r="CD77" i="3"/>
  <c r="CH77" i="3"/>
  <c r="CI77" i="3"/>
  <c r="CJ77" i="3"/>
  <c r="CK77" i="3"/>
  <c r="CL77" i="3"/>
  <c r="CM77" i="3"/>
  <c r="CN77" i="3"/>
  <c r="CO77" i="3"/>
  <c r="CP77" i="3"/>
  <c r="CR77" i="3"/>
  <c r="CS77" i="3"/>
  <c r="A78" i="3"/>
  <c r="D78" i="3" s="1"/>
  <c r="E78" i="3"/>
  <c r="G78" i="3"/>
  <c r="H78" i="3"/>
  <c r="I78" i="3"/>
  <c r="J78" i="3"/>
  <c r="M78" i="3"/>
  <c r="N78" i="3"/>
  <c r="O78" i="3"/>
  <c r="P78" i="3"/>
  <c r="Q78" i="3"/>
  <c r="R78" i="3"/>
  <c r="S78" i="3"/>
  <c r="T78" i="3"/>
  <c r="V78" i="3"/>
  <c r="X78" i="3"/>
  <c r="Z78" i="3"/>
  <c r="AG78" i="3"/>
  <c r="AO78" i="3"/>
  <c r="AQ78" i="3"/>
  <c r="AT78" i="3"/>
  <c r="AV78" i="3"/>
  <c r="BO78" i="3"/>
  <c r="BQ78" i="3"/>
  <c r="BS78" i="3"/>
  <c r="BT78" i="3"/>
  <c r="BU78" i="3"/>
  <c r="BW78" i="3"/>
  <c r="BZ78" i="3"/>
  <c r="CA78" i="3"/>
  <c r="CC78" i="3"/>
  <c r="CD78" i="3"/>
  <c r="CE78" i="3"/>
  <c r="CH78" i="3"/>
  <c r="CI78" i="3"/>
  <c r="CL78" i="3"/>
  <c r="CN78" i="3"/>
  <c r="CO78" i="3"/>
  <c r="CP78" i="3"/>
  <c r="CS78" i="3"/>
  <c r="CT78" i="3"/>
  <c r="CU78" i="3"/>
  <c r="A79" i="3"/>
  <c r="AN79" i="3"/>
  <c r="AO79" i="3"/>
  <c r="CB79" i="3"/>
  <c r="CD79" i="3"/>
  <c r="CI79" i="3"/>
  <c r="CN79" i="3"/>
  <c r="CP79" i="3"/>
  <c r="A80" i="3"/>
  <c r="M80" i="3" s="1"/>
  <c r="N80" i="3"/>
  <c r="O80" i="3"/>
  <c r="P80" i="3"/>
  <c r="Q80" i="3"/>
  <c r="R80" i="3"/>
  <c r="Z80" i="3"/>
  <c r="AE80" i="3"/>
  <c r="AG80" i="3"/>
  <c r="AI80" i="3"/>
  <c r="BO80" i="3"/>
  <c r="BU80" i="3"/>
  <c r="BW80" i="3"/>
  <c r="BZ80" i="3"/>
  <c r="CB80" i="3"/>
  <c r="CC80" i="3"/>
  <c r="CD80" i="3"/>
  <c r="CK80" i="3"/>
  <c r="CT80" i="3"/>
  <c r="A81" i="3"/>
  <c r="D81" i="3"/>
  <c r="E81" i="3"/>
  <c r="G81" i="3"/>
  <c r="H81" i="3"/>
  <c r="I81" i="3"/>
  <c r="J81" i="3"/>
  <c r="K81" i="3"/>
  <c r="M81" i="3"/>
  <c r="N81" i="3"/>
  <c r="P81" i="3"/>
  <c r="Q81" i="3"/>
  <c r="AE81" i="3"/>
  <c r="AG81" i="3"/>
  <c r="AN81" i="3"/>
  <c r="AO81" i="3"/>
  <c r="AQ81" i="3"/>
  <c r="AT81" i="3"/>
  <c r="AV81" i="3"/>
  <c r="BM81" i="3"/>
  <c r="BQ81" i="3"/>
  <c r="BS81" i="3"/>
  <c r="BT81" i="3"/>
  <c r="BU81" i="3"/>
  <c r="BW81" i="3"/>
  <c r="BZ81" i="3"/>
  <c r="CE81" i="3" s="1"/>
  <c r="CC81" i="3"/>
  <c r="CM81" i="3"/>
  <c r="CN81" i="3"/>
  <c r="CO81" i="3"/>
  <c r="CR81" i="3"/>
  <c r="CS81" i="3"/>
  <c r="CT81" i="3"/>
  <c r="CU81" i="3"/>
  <c r="A82" i="3"/>
  <c r="E82" i="3" s="1"/>
  <c r="D82" i="3"/>
  <c r="F82" i="3"/>
  <c r="G82" i="3"/>
  <c r="I82" i="3"/>
  <c r="J82" i="3"/>
  <c r="P82" i="3"/>
  <c r="Q82" i="3"/>
  <c r="R82" i="3"/>
  <c r="Y82" i="3"/>
  <c r="AC82" i="3" s="1"/>
  <c r="Z82" i="3"/>
  <c r="AE82" i="3"/>
  <c r="AG82" i="3"/>
  <c r="AN82" i="3"/>
  <c r="AO82" i="3"/>
  <c r="AT82" i="3"/>
  <c r="BM82" i="3"/>
  <c r="BW82" i="3"/>
  <c r="BZ82" i="3"/>
  <c r="CB82" i="3"/>
  <c r="CC82" i="3"/>
  <c r="CD82" i="3"/>
  <c r="CJ82" i="3"/>
  <c r="CK82" i="3"/>
  <c r="CL82" i="3"/>
  <c r="CM82" i="3"/>
  <c r="CO82" i="3"/>
  <c r="CS82" i="3"/>
  <c r="CT82" i="3"/>
  <c r="A83" i="3"/>
  <c r="E83" i="3" s="1"/>
  <c r="D83" i="3"/>
  <c r="F83" i="3"/>
  <c r="G83" i="3"/>
  <c r="H83" i="3"/>
  <c r="I83" i="3"/>
  <c r="J83" i="3"/>
  <c r="K83" i="3"/>
  <c r="M83" i="3"/>
  <c r="N83" i="3"/>
  <c r="O83" i="3"/>
  <c r="P83" i="3"/>
  <c r="Q83" i="3"/>
  <c r="R83" i="3"/>
  <c r="T83" i="3"/>
  <c r="X83" i="3"/>
  <c r="Z83" i="3"/>
  <c r="AE83" i="3"/>
  <c r="AG83" i="3"/>
  <c r="AI83" i="3"/>
  <c r="AO83" i="3"/>
  <c r="AQ83" i="3"/>
  <c r="AT83" i="3"/>
  <c r="AV83" i="3"/>
  <c r="BM83" i="3"/>
  <c r="BO83" i="3"/>
  <c r="BQ83" i="3"/>
  <c r="BS83" i="3"/>
  <c r="BT83" i="3"/>
  <c r="BU83" i="3"/>
  <c r="BW83" i="3"/>
  <c r="CC83" i="3"/>
  <c r="CD83" i="3"/>
  <c r="CH83" i="3"/>
  <c r="CI83" i="3"/>
  <c r="CJ83" i="3"/>
  <c r="CK83" i="3"/>
  <c r="CL83" i="3"/>
  <c r="CN83" i="3"/>
  <c r="CO83" i="3"/>
  <c r="CP83" i="3"/>
  <c r="CR83" i="3"/>
  <c r="CS83" i="3"/>
  <c r="CT83" i="3"/>
  <c r="A84" i="3"/>
  <c r="N84" i="3" s="1"/>
  <c r="K84" i="3"/>
  <c r="AE84" i="3"/>
  <c r="AO84" i="3"/>
  <c r="AT84" i="3"/>
  <c r="AV84" i="3"/>
  <c r="BT84" i="3"/>
  <c r="CO84" i="3"/>
  <c r="CP84" i="3"/>
  <c r="CR84" i="3"/>
  <c r="CS84" i="3"/>
  <c r="CT84" i="3"/>
  <c r="A85" i="3"/>
  <c r="K85" i="3"/>
  <c r="N85" i="3"/>
  <c r="P85" i="3"/>
  <c r="Q85" i="3"/>
  <c r="T85" i="3"/>
  <c r="Z85" i="3"/>
  <c r="AE85" i="3"/>
  <c r="AG85" i="3"/>
  <c r="AI85" i="3"/>
  <c r="AN85" i="3"/>
  <c r="BM85" i="3"/>
  <c r="BU85" i="3"/>
  <c r="CB85" i="3"/>
  <c r="CC85" i="3"/>
  <c r="CK85" i="3"/>
  <c r="CL85" i="3"/>
  <c r="CM85" i="3"/>
  <c r="CS85" i="3"/>
  <c r="CT85" i="3"/>
  <c r="A86" i="3"/>
  <c r="H86" i="3"/>
  <c r="J86" i="3"/>
  <c r="K86" i="3"/>
  <c r="M86" i="3"/>
  <c r="O86" i="3"/>
  <c r="Y86" i="3"/>
  <c r="AC86" i="3" s="1"/>
  <c r="Z86" i="3"/>
  <c r="AE86" i="3"/>
  <c r="AI86" i="3"/>
  <c r="AN86" i="3"/>
  <c r="AO86" i="3"/>
  <c r="BM86" i="3"/>
  <c r="BQ86" i="3"/>
  <c r="BS86" i="3"/>
  <c r="BT86" i="3"/>
  <c r="BZ86" i="3"/>
  <c r="CJ86" i="3"/>
  <c r="CK86" i="3"/>
  <c r="CL86" i="3"/>
  <c r="CM86" i="3"/>
  <c r="CN86" i="3"/>
  <c r="CO86" i="3"/>
  <c r="CP86" i="3"/>
  <c r="CU86" i="3"/>
  <c r="A87" i="3"/>
  <c r="D87" i="3"/>
  <c r="E87" i="3"/>
  <c r="F87" i="3"/>
  <c r="G87" i="3"/>
  <c r="H87" i="3"/>
  <c r="I87" i="3"/>
  <c r="J87" i="3"/>
  <c r="K87" i="3"/>
  <c r="M87" i="3"/>
  <c r="N87" i="3"/>
  <c r="O87" i="3"/>
  <c r="P87" i="3"/>
  <c r="Q87" i="3"/>
  <c r="R87" i="3"/>
  <c r="S87" i="3"/>
  <c r="T87" i="3"/>
  <c r="V87" i="3"/>
  <c r="X87" i="3"/>
  <c r="Y87" i="3"/>
  <c r="AC87" i="3" s="1"/>
  <c r="Z87" i="3"/>
  <c r="AE87" i="3"/>
  <c r="AG87" i="3"/>
  <c r="AI87" i="3"/>
  <c r="AN87" i="3"/>
  <c r="AO87" i="3"/>
  <c r="AQ87" i="3"/>
  <c r="AT87" i="3"/>
  <c r="AV87" i="3"/>
  <c r="BM87" i="3"/>
  <c r="BO87" i="3"/>
  <c r="BQ87" i="3"/>
  <c r="BS87" i="3"/>
  <c r="BT87" i="3"/>
  <c r="BU87" i="3"/>
  <c r="BW87" i="3"/>
  <c r="BZ87" i="3"/>
  <c r="CA87" i="3" s="1"/>
  <c r="CB87" i="3"/>
  <c r="CC87" i="3"/>
  <c r="CD87" i="3"/>
  <c r="CE87" i="3"/>
  <c r="CH87" i="3"/>
  <c r="CI87" i="3"/>
  <c r="CJ87" i="3"/>
  <c r="CK87" i="3"/>
  <c r="CL87" i="3"/>
  <c r="CM87" i="3"/>
  <c r="CN87" i="3"/>
  <c r="CO87" i="3"/>
  <c r="CP87" i="3"/>
  <c r="CR87" i="3"/>
  <c r="CS87" i="3"/>
  <c r="CT87" i="3"/>
  <c r="CU87" i="3"/>
  <c r="A88" i="3"/>
  <c r="E88" i="3" s="1"/>
  <c r="D88" i="3"/>
  <c r="F88" i="3"/>
  <c r="H88" i="3"/>
  <c r="I88" i="3"/>
  <c r="J88" i="3"/>
  <c r="O88" i="3"/>
  <c r="P88" i="3"/>
  <c r="R88" i="3"/>
  <c r="S88" i="3"/>
  <c r="T88" i="3"/>
  <c r="V88" i="3"/>
  <c r="X88" i="3"/>
  <c r="Y88" i="3"/>
  <c r="AC88" i="3" s="1"/>
  <c r="Z88" i="3"/>
  <c r="AE88" i="3"/>
  <c r="AG88" i="3"/>
  <c r="AN88" i="3"/>
  <c r="AO88" i="3"/>
  <c r="AQ88" i="3"/>
  <c r="AV88" i="3"/>
  <c r="BS88" i="3"/>
  <c r="BU88" i="3"/>
  <c r="BW88" i="3"/>
  <c r="BZ88" i="3"/>
  <c r="CB88" i="3"/>
  <c r="CC88" i="3"/>
  <c r="CD88" i="3"/>
  <c r="CH88" i="3"/>
  <c r="CJ88" i="3"/>
  <c r="CK88" i="3"/>
  <c r="CL88" i="3"/>
  <c r="CM88" i="3"/>
  <c r="CN88" i="3"/>
  <c r="CO88" i="3"/>
  <c r="CP88" i="3"/>
  <c r="A89" i="3"/>
  <c r="D89" i="3" s="1"/>
  <c r="E89" i="3"/>
  <c r="F89" i="3"/>
  <c r="G89" i="3"/>
  <c r="H89" i="3"/>
  <c r="I89" i="3"/>
  <c r="J89" i="3"/>
  <c r="M89" i="3"/>
  <c r="N89" i="3"/>
  <c r="O89" i="3"/>
  <c r="P89" i="3"/>
  <c r="Q89" i="3"/>
  <c r="R89" i="3"/>
  <c r="S89" i="3"/>
  <c r="T89" i="3"/>
  <c r="V89" i="3"/>
  <c r="AE89" i="3"/>
  <c r="AG89" i="3"/>
  <c r="AN89" i="3"/>
  <c r="AQ89" i="3"/>
  <c r="AV89" i="3"/>
  <c r="BM89" i="3"/>
  <c r="BO89" i="3"/>
  <c r="BQ89" i="3"/>
  <c r="BS89" i="3"/>
  <c r="BT89" i="3"/>
  <c r="BU89" i="3"/>
  <c r="BW89" i="3"/>
  <c r="BZ89" i="3"/>
  <c r="CE89" i="3" s="1"/>
  <c r="CA89" i="3"/>
  <c r="CB89" i="3"/>
  <c r="CI89" i="3"/>
  <c r="CJ89" i="3"/>
  <c r="CK89" i="3"/>
  <c r="CL89" i="3"/>
  <c r="CN89" i="3"/>
  <c r="CO89" i="3"/>
  <c r="CP89" i="3"/>
  <c r="CS89" i="3"/>
  <c r="CT89" i="3"/>
  <c r="CU89" i="3"/>
  <c r="A90" i="3"/>
  <c r="D90" i="3"/>
  <c r="F90" i="3"/>
  <c r="O90" i="3"/>
  <c r="Q90" i="3"/>
  <c r="R90" i="3"/>
  <c r="S90" i="3"/>
  <c r="T90" i="3"/>
  <c r="V90" i="3"/>
  <c r="X90" i="3"/>
  <c r="AE90" i="3"/>
  <c r="AI90" i="3"/>
  <c r="AN90" i="3"/>
  <c r="AO90" i="3"/>
  <c r="BM90" i="3"/>
  <c r="BW90" i="3"/>
  <c r="BZ90" i="3"/>
  <c r="CB90" i="3"/>
  <c r="CC90" i="3"/>
  <c r="CD90" i="3"/>
  <c r="CE90" i="3"/>
  <c r="CK90" i="3"/>
  <c r="CN90" i="3"/>
  <c r="CO90" i="3"/>
  <c r="CS90" i="3"/>
  <c r="A91" i="3"/>
  <c r="BM91" i="3"/>
  <c r="BQ91" i="3"/>
  <c r="BS91" i="3"/>
  <c r="BU91" i="3"/>
  <c r="A92" i="3"/>
  <c r="D92" i="3"/>
  <c r="E92" i="3"/>
  <c r="F92" i="3"/>
  <c r="G92" i="3"/>
  <c r="H92" i="3"/>
  <c r="I92" i="3"/>
  <c r="J92" i="3"/>
  <c r="K92" i="3"/>
  <c r="M92" i="3"/>
  <c r="N92" i="3"/>
  <c r="O92" i="3"/>
  <c r="P92" i="3"/>
  <c r="Q92" i="3"/>
  <c r="R92" i="3"/>
  <c r="S92" i="3"/>
  <c r="T92" i="3"/>
  <c r="V92" i="3"/>
  <c r="X92" i="3"/>
  <c r="Y92" i="3"/>
  <c r="Z92" i="3"/>
  <c r="AC92" i="3"/>
  <c r="AE92" i="3"/>
  <c r="AG92" i="3"/>
  <c r="AI92" i="3"/>
  <c r="AN92" i="3"/>
  <c r="AO92" i="3"/>
  <c r="AQ92" i="3"/>
  <c r="AT92" i="3"/>
  <c r="AV92" i="3"/>
  <c r="BM92" i="3"/>
  <c r="BO92" i="3"/>
  <c r="BQ92" i="3"/>
  <c r="BS92" i="3"/>
  <c r="BT92" i="3"/>
  <c r="BU92" i="3"/>
  <c r="BW92" i="3"/>
  <c r="BZ92" i="3"/>
  <c r="CU92" i="3" s="1"/>
  <c r="CB92" i="3"/>
  <c r="CC92" i="3"/>
  <c r="CD92" i="3"/>
  <c r="CE92" i="3"/>
  <c r="CH92" i="3"/>
  <c r="CI92" i="3"/>
  <c r="CJ92" i="3"/>
  <c r="CK92" i="3"/>
  <c r="CL92" i="3"/>
  <c r="CM92" i="3"/>
  <c r="CN92" i="3"/>
  <c r="CO92" i="3"/>
  <c r="CP92" i="3"/>
  <c r="CR92" i="3"/>
  <c r="CS92" i="3"/>
  <c r="CT92" i="3"/>
  <c r="A93" i="3"/>
  <c r="D93" i="3"/>
  <c r="E93" i="3"/>
  <c r="H93" i="3"/>
  <c r="I93" i="3"/>
  <c r="J93" i="3"/>
  <c r="K93" i="3"/>
  <c r="M93" i="3"/>
  <c r="R93" i="3"/>
  <c r="S93" i="3"/>
  <c r="T93" i="3"/>
  <c r="V93" i="3"/>
  <c r="X93" i="3"/>
  <c r="Z93" i="3"/>
  <c r="AE93" i="3"/>
  <c r="AG93" i="3"/>
  <c r="AO93" i="3"/>
  <c r="AQ93" i="3"/>
  <c r="AT93" i="3"/>
  <c r="AV93" i="3"/>
  <c r="BM93" i="3"/>
  <c r="BO93" i="3"/>
  <c r="BQ93" i="3"/>
  <c r="BZ93" i="3"/>
  <c r="CA93" i="3" s="1"/>
  <c r="CB93" i="3"/>
  <c r="CC93" i="3"/>
  <c r="CD93" i="3"/>
  <c r="CH93" i="3"/>
  <c r="CJ93" i="3"/>
  <c r="CL93" i="3"/>
  <c r="CM93" i="3"/>
  <c r="CN93" i="3"/>
  <c r="CO93" i="3"/>
  <c r="CP93" i="3"/>
  <c r="CR93" i="3"/>
  <c r="CS93" i="3"/>
  <c r="CT93" i="3"/>
  <c r="A94" i="3"/>
  <c r="E94" i="3" s="1"/>
  <c r="G94" i="3"/>
  <c r="H94" i="3"/>
  <c r="I94" i="3"/>
  <c r="J94" i="3"/>
  <c r="M94" i="3"/>
  <c r="N94" i="3"/>
  <c r="P94" i="3"/>
  <c r="Q94" i="3"/>
  <c r="R94" i="3"/>
  <c r="S94" i="3"/>
  <c r="T94" i="3"/>
  <c r="V94" i="3"/>
  <c r="X94" i="3"/>
  <c r="Y94" i="3"/>
  <c r="AC94" i="3" s="1"/>
  <c r="Z94" i="3"/>
  <c r="AE94" i="3"/>
  <c r="AI94" i="3"/>
  <c r="AN94" i="3"/>
  <c r="AQ94" i="3"/>
  <c r="AV94" i="3"/>
  <c r="BM94" i="3"/>
  <c r="BO94" i="3"/>
  <c r="BS94" i="3"/>
  <c r="BT94" i="3"/>
  <c r="BU94" i="3"/>
  <c r="BW94" i="3"/>
  <c r="BZ94" i="3"/>
  <c r="CA94" i="3" s="1"/>
  <c r="CB94" i="3"/>
  <c r="CC94" i="3"/>
  <c r="CD94" i="3"/>
  <c r="CE94" i="3"/>
  <c r="CH94" i="3"/>
  <c r="CI94" i="3"/>
  <c r="CK94" i="3"/>
  <c r="CL94" i="3"/>
  <c r="CN94" i="3"/>
  <c r="CP94" i="3"/>
  <c r="CR94" i="3"/>
  <c r="CT94" i="3"/>
  <c r="A95" i="3"/>
  <c r="R95" i="3" s="1"/>
  <c r="E95" i="3"/>
  <c r="Z95" i="3"/>
  <c r="AE95" i="3"/>
  <c r="AG95" i="3"/>
  <c r="BM95" i="3"/>
  <c r="BZ95" i="3"/>
  <c r="CN95" i="3"/>
  <c r="CO95" i="3"/>
  <c r="CS95" i="3"/>
  <c r="CT95" i="3"/>
  <c r="A96" i="3"/>
  <c r="D96" i="3"/>
  <c r="E96" i="3"/>
  <c r="F96" i="3"/>
  <c r="H96" i="3"/>
  <c r="I96" i="3"/>
  <c r="J96" i="3"/>
  <c r="K96" i="3"/>
  <c r="M96" i="3"/>
  <c r="N96" i="3"/>
  <c r="O96" i="3"/>
  <c r="P96" i="3"/>
  <c r="Q96" i="3"/>
  <c r="R96" i="3"/>
  <c r="S96" i="3"/>
  <c r="V96" i="3"/>
  <c r="X96" i="3"/>
  <c r="Y96" i="3"/>
  <c r="AC96" i="3" s="1"/>
  <c r="Z96" i="3"/>
  <c r="AE96" i="3"/>
  <c r="AG96" i="3"/>
  <c r="AI96" i="3"/>
  <c r="AO96" i="3"/>
  <c r="AQ96" i="3"/>
  <c r="AT96" i="3"/>
  <c r="AV96" i="3"/>
  <c r="BM96" i="3"/>
  <c r="BO96" i="3"/>
  <c r="BQ96" i="3"/>
  <c r="BS96" i="3"/>
  <c r="BT96" i="3"/>
  <c r="BU96" i="3"/>
  <c r="BW96" i="3"/>
  <c r="BZ96" i="3"/>
  <c r="CU96" i="3" s="1"/>
  <c r="CA96" i="3"/>
  <c r="CB96" i="3"/>
  <c r="CC96" i="3"/>
  <c r="CD96" i="3"/>
  <c r="CE96" i="3"/>
  <c r="CH96" i="3"/>
  <c r="CI96" i="3"/>
  <c r="CK96" i="3"/>
  <c r="CL96" i="3"/>
  <c r="CM96" i="3"/>
  <c r="CN96" i="3"/>
  <c r="CO96" i="3"/>
  <c r="CP96" i="3"/>
  <c r="CR96" i="3"/>
  <c r="CS96" i="3"/>
  <c r="CT96" i="3"/>
  <c r="A97" i="3"/>
  <c r="D97" i="3"/>
  <c r="E97" i="3"/>
  <c r="F97" i="3"/>
  <c r="G97" i="3"/>
  <c r="H97" i="3"/>
  <c r="I97" i="3"/>
  <c r="J97" i="3"/>
  <c r="N97" i="3"/>
  <c r="O97" i="3"/>
  <c r="P97" i="3"/>
  <c r="Q97" i="3"/>
  <c r="V97" i="3"/>
  <c r="X97" i="3"/>
  <c r="Y97" i="3"/>
  <c r="Z97" i="3"/>
  <c r="AC97" i="3"/>
  <c r="AE97" i="3"/>
  <c r="AG97" i="3"/>
  <c r="AI97" i="3"/>
  <c r="AN97" i="3"/>
  <c r="AO97" i="3"/>
  <c r="AQ97" i="3"/>
  <c r="AT97" i="3"/>
  <c r="BO97" i="3"/>
  <c r="BQ97" i="3"/>
  <c r="BS97" i="3"/>
  <c r="BT97" i="3"/>
  <c r="BU97" i="3"/>
  <c r="CB97" i="3"/>
  <c r="CC97" i="3"/>
  <c r="CD97" i="3"/>
  <c r="CH97" i="3"/>
  <c r="CI97" i="3"/>
  <c r="CJ97" i="3"/>
  <c r="CK97" i="3"/>
  <c r="CL97" i="3"/>
  <c r="CM97" i="3"/>
  <c r="CO97" i="3"/>
  <c r="CR97" i="3"/>
  <c r="CS97" i="3"/>
  <c r="CT97" i="3"/>
  <c r="A98" i="3"/>
  <c r="H98" i="3"/>
  <c r="O98" i="3"/>
  <c r="P98" i="3"/>
  <c r="BO98" i="3"/>
  <c r="CB98" i="3"/>
  <c r="CC98" i="3"/>
  <c r="CR98" i="3"/>
  <c r="A99" i="3"/>
  <c r="N99" i="3" s="1"/>
  <c r="D99" i="3"/>
  <c r="F99" i="3"/>
  <c r="G99" i="3"/>
  <c r="M99" i="3"/>
  <c r="X99" i="3"/>
  <c r="AN99" i="3"/>
  <c r="AQ99" i="3"/>
  <c r="AT99" i="3"/>
  <c r="AV99" i="3"/>
  <c r="BM99" i="3"/>
  <c r="CJ99" i="3"/>
  <c r="CK99" i="3"/>
  <c r="CP99" i="3"/>
  <c r="CS99" i="3"/>
  <c r="CT99" i="3"/>
  <c r="A100" i="3"/>
  <c r="E100" i="3" s="1"/>
  <c r="G100" i="3"/>
  <c r="H100" i="3"/>
  <c r="I100" i="3"/>
  <c r="J100" i="3"/>
  <c r="K100" i="3"/>
  <c r="N100" i="3"/>
  <c r="O100" i="3"/>
  <c r="P100" i="3"/>
  <c r="Q100" i="3"/>
  <c r="R100" i="3"/>
  <c r="S100" i="3"/>
  <c r="T100" i="3"/>
  <c r="V100" i="3"/>
  <c r="X100" i="3"/>
  <c r="Y100" i="3"/>
  <c r="AC100" i="3" s="1"/>
  <c r="Z100" i="3"/>
  <c r="AE100" i="3"/>
  <c r="AG100" i="3"/>
  <c r="AO100" i="3"/>
  <c r="AQ100" i="3"/>
  <c r="AT100" i="3"/>
  <c r="AV100" i="3"/>
  <c r="BO100" i="3"/>
  <c r="BQ100" i="3"/>
  <c r="BS100" i="3"/>
  <c r="BT100" i="3"/>
  <c r="BU100" i="3"/>
  <c r="BW100" i="3"/>
  <c r="BZ100" i="3"/>
  <c r="CB100" i="3"/>
  <c r="CC100" i="3"/>
  <c r="CH100" i="3"/>
  <c r="CI100" i="3"/>
  <c r="CJ100" i="3"/>
  <c r="CM100" i="3"/>
  <c r="CN100" i="3"/>
  <c r="CO100" i="3"/>
  <c r="CR100" i="3"/>
  <c r="CS100" i="3"/>
  <c r="CT100" i="3"/>
  <c r="A101" i="3"/>
  <c r="D101" i="3"/>
  <c r="E101" i="3"/>
  <c r="F101" i="3"/>
  <c r="G101" i="3"/>
  <c r="I101" i="3"/>
  <c r="J101" i="3"/>
  <c r="K101" i="3"/>
  <c r="S101" i="3"/>
  <c r="X101" i="3"/>
  <c r="Y101" i="3"/>
  <c r="AC101" i="3" s="1"/>
  <c r="AE101" i="3"/>
  <c r="AG101" i="3"/>
  <c r="AI101" i="3"/>
  <c r="AO101" i="3"/>
  <c r="AQ101" i="3"/>
  <c r="AT101" i="3"/>
  <c r="AV101" i="3"/>
  <c r="BM101" i="3"/>
  <c r="BO101" i="3"/>
  <c r="BQ101" i="3"/>
  <c r="BW101" i="3"/>
  <c r="CH101" i="3"/>
  <c r="CK101" i="3"/>
  <c r="CL101" i="3"/>
  <c r="CM101" i="3"/>
  <c r="CN101" i="3"/>
  <c r="CO101" i="3"/>
  <c r="CP101" i="3"/>
  <c r="CR101" i="3"/>
  <c r="CS101" i="3"/>
  <c r="CT101" i="3"/>
  <c r="A102" i="3"/>
  <c r="D102" i="3" s="1"/>
  <c r="F102" i="3"/>
  <c r="G102" i="3"/>
  <c r="H102" i="3"/>
  <c r="I102" i="3"/>
  <c r="J102" i="3"/>
  <c r="K102" i="3"/>
  <c r="N102" i="3"/>
  <c r="O102" i="3"/>
  <c r="P102" i="3"/>
  <c r="Q102" i="3"/>
  <c r="R102" i="3"/>
  <c r="S102" i="3"/>
  <c r="T102" i="3"/>
  <c r="V102" i="3"/>
  <c r="X102" i="3"/>
  <c r="Y102" i="3"/>
  <c r="AC102" i="3" s="1"/>
  <c r="Z102" i="3"/>
  <c r="AE102" i="3"/>
  <c r="AN102" i="3"/>
  <c r="AO102" i="3"/>
  <c r="AQ102" i="3"/>
  <c r="AT102" i="3"/>
  <c r="BM102" i="3"/>
  <c r="BO102" i="3"/>
  <c r="BQ102" i="3"/>
  <c r="BS102" i="3"/>
  <c r="BT102" i="3"/>
  <c r="BU102" i="3"/>
  <c r="BW102" i="3"/>
  <c r="BZ102" i="3"/>
  <c r="CA102" i="3"/>
  <c r="CB102" i="3"/>
  <c r="CC102" i="3"/>
  <c r="CD102" i="3"/>
  <c r="CE102" i="3"/>
  <c r="CH102" i="3"/>
  <c r="CJ102" i="3"/>
  <c r="CL102" i="3"/>
  <c r="CM102" i="3"/>
  <c r="CO102" i="3"/>
  <c r="CP102" i="3"/>
  <c r="CR102" i="3"/>
  <c r="CS102" i="3"/>
  <c r="CT102" i="3"/>
  <c r="CU102" i="3"/>
  <c r="A103" i="3"/>
  <c r="E103" i="3" s="1"/>
  <c r="D103" i="3"/>
  <c r="F103" i="3"/>
  <c r="G103" i="3"/>
  <c r="H103" i="3"/>
  <c r="I103" i="3"/>
  <c r="J103" i="3"/>
  <c r="K103" i="3"/>
  <c r="R103" i="3"/>
  <c r="S103" i="3"/>
  <c r="T103" i="3"/>
  <c r="V103" i="3"/>
  <c r="X103" i="3"/>
  <c r="Z103" i="3"/>
  <c r="AE103" i="3"/>
  <c r="AG103" i="3"/>
  <c r="AI103" i="3"/>
  <c r="AN103" i="3"/>
  <c r="AO103" i="3"/>
  <c r="AQ103" i="3"/>
  <c r="AV103" i="3"/>
  <c r="BO103" i="3"/>
  <c r="BW103" i="3"/>
  <c r="BZ103" i="3"/>
  <c r="CB103" i="3"/>
  <c r="CC103" i="3"/>
  <c r="CD103" i="3"/>
  <c r="CH103" i="3"/>
  <c r="CI103" i="3"/>
  <c r="CJ103" i="3"/>
  <c r="CK103" i="3"/>
  <c r="CL103" i="3"/>
  <c r="CM103" i="3"/>
  <c r="CN103" i="3"/>
  <c r="CO103" i="3"/>
  <c r="CR103" i="3"/>
  <c r="CT103" i="3"/>
  <c r="A104" i="3"/>
  <c r="D104" i="3" s="1"/>
  <c r="E104" i="3"/>
  <c r="F104" i="3"/>
  <c r="G104" i="3"/>
  <c r="H104" i="3"/>
  <c r="I104" i="3"/>
  <c r="J104" i="3"/>
  <c r="K104" i="3"/>
  <c r="M104" i="3"/>
  <c r="N104" i="3"/>
  <c r="O104" i="3"/>
  <c r="P104" i="3"/>
  <c r="Q104" i="3"/>
  <c r="R104" i="3"/>
  <c r="S104" i="3"/>
  <c r="X104" i="3"/>
  <c r="Y104" i="3"/>
  <c r="AC104" i="3" s="1"/>
  <c r="Z104" i="3"/>
  <c r="AE104" i="3"/>
  <c r="AI104" i="3"/>
  <c r="AN104" i="3"/>
  <c r="AO104" i="3"/>
  <c r="AQ104" i="3"/>
  <c r="AT104" i="3"/>
  <c r="AV104" i="3"/>
  <c r="BM104" i="3"/>
  <c r="BO104" i="3"/>
  <c r="BQ104" i="3"/>
  <c r="BS104" i="3"/>
  <c r="BT104" i="3"/>
  <c r="BU104" i="3"/>
  <c r="BW104" i="3"/>
  <c r="CB104" i="3"/>
  <c r="CC104" i="3"/>
  <c r="CD104" i="3"/>
  <c r="CH104" i="3"/>
  <c r="CI104" i="3"/>
  <c r="CK104" i="3"/>
  <c r="CL104" i="3"/>
  <c r="CM104" i="3"/>
  <c r="CN104" i="3"/>
  <c r="CO104" i="3"/>
  <c r="CP104" i="3"/>
  <c r="CR104" i="3"/>
  <c r="CS104" i="3"/>
  <c r="CT104" i="3"/>
  <c r="A105" i="3"/>
  <c r="E105" i="3" s="1"/>
  <c r="H105" i="3"/>
  <c r="I105" i="3"/>
  <c r="J105" i="3"/>
  <c r="K105" i="3"/>
  <c r="P105" i="3"/>
  <c r="Q105" i="3"/>
  <c r="R105" i="3"/>
  <c r="X105" i="3"/>
  <c r="Z105" i="3"/>
  <c r="AE105" i="3"/>
  <c r="AG105" i="3"/>
  <c r="AN105" i="3"/>
  <c r="AO105" i="3"/>
  <c r="AQ105" i="3"/>
  <c r="BM105" i="3"/>
  <c r="BT105" i="3"/>
  <c r="BU105" i="3"/>
  <c r="BW105" i="3"/>
  <c r="BZ105" i="3"/>
  <c r="CB105" i="3"/>
  <c r="CI105" i="3"/>
  <c r="CL105" i="3"/>
  <c r="CM105" i="3"/>
  <c r="CN105" i="3"/>
  <c r="CO105" i="3"/>
  <c r="CP105" i="3"/>
  <c r="CR105" i="3"/>
  <c r="A106" i="3"/>
  <c r="D106" i="3" s="1"/>
  <c r="E106" i="3"/>
  <c r="F106" i="3"/>
  <c r="G106" i="3"/>
  <c r="I106" i="3"/>
  <c r="J106" i="3"/>
  <c r="K106" i="3"/>
  <c r="M106" i="3"/>
  <c r="R106" i="3"/>
  <c r="T106" i="3"/>
  <c r="V106" i="3"/>
  <c r="X106" i="3"/>
  <c r="AE106" i="3"/>
  <c r="AG106" i="3"/>
  <c r="AI106" i="3"/>
  <c r="AO106" i="3"/>
  <c r="AT106" i="3"/>
  <c r="AV106" i="3"/>
  <c r="BM106" i="3"/>
  <c r="BQ106" i="3"/>
  <c r="BS106" i="3"/>
  <c r="BT106" i="3"/>
  <c r="BU106" i="3"/>
  <c r="CB106" i="3"/>
  <c r="CI106" i="3"/>
  <c r="CK106" i="3"/>
  <c r="CL106" i="3"/>
  <c r="CM106" i="3"/>
  <c r="CN106" i="3"/>
  <c r="CO106" i="3"/>
  <c r="CP106" i="3"/>
  <c r="CT106" i="3"/>
  <c r="A107" i="3"/>
  <c r="A108" i="3"/>
  <c r="D108" i="3"/>
  <c r="J108" i="3"/>
  <c r="M108" i="3"/>
  <c r="N108" i="3"/>
  <c r="O108" i="3"/>
  <c r="P108" i="3"/>
  <c r="AE108" i="3"/>
  <c r="AG108" i="3"/>
  <c r="AN108" i="3"/>
  <c r="AO108" i="3"/>
  <c r="AQ108" i="3"/>
  <c r="BQ108" i="3"/>
  <c r="BU108" i="3"/>
  <c r="BW108" i="3"/>
  <c r="BZ108" i="3"/>
  <c r="CL108" i="3"/>
  <c r="CM108" i="3"/>
  <c r="CN108" i="3"/>
  <c r="CO108" i="3"/>
  <c r="CP108" i="3"/>
  <c r="CR108" i="3"/>
  <c r="A109" i="3"/>
  <c r="D109" i="3" s="1"/>
  <c r="E109" i="3"/>
  <c r="F109" i="3"/>
  <c r="G109" i="3"/>
  <c r="H109" i="3"/>
  <c r="M109" i="3"/>
  <c r="O109" i="3"/>
  <c r="P109" i="3"/>
  <c r="Q109" i="3"/>
  <c r="R109" i="3"/>
  <c r="S109" i="3"/>
  <c r="T109" i="3"/>
  <c r="X109" i="3"/>
  <c r="Y109" i="3"/>
  <c r="AC109" i="3" s="1"/>
  <c r="Z109" i="3"/>
  <c r="AE109" i="3"/>
  <c r="AG109" i="3"/>
  <c r="AN109" i="3"/>
  <c r="AQ109" i="3"/>
  <c r="BQ109" i="3"/>
  <c r="BS109" i="3"/>
  <c r="BT109" i="3"/>
  <c r="BU109" i="3"/>
  <c r="BW109" i="3"/>
  <c r="CB109" i="3"/>
  <c r="CC109" i="3"/>
  <c r="CD109" i="3"/>
  <c r="CH109" i="3"/>
  <c r="CI109" i="3"/>
  <c r="CJ109" i="3"/>
  <c r="CK109" i="3"/>
  <c r="CL109" i="3"/>
  <c r="CM109" i="3"/>
  <c r="CT109" i="3"/>
  <c r="A110" i="3"/>
  <c r="F110" i="3"/>
  <c r="G110" i="3"/>
  <c r="H110" i="3"/>
  <c r="I110" i="3"/>
  <c r="O110" i="3"/>
  <c r="P110" i="3"/>
  <c r="Q110" i="3"/>
  <c r="R110" i="3"/>
  <c r="S110" i="3"/>
  <c r="Z110" i="3"/>
  <c r="AO110" i="3"/>
  <c r="AT110" i="3"/>
  <c r="AV110" i="3"/>
  <c r="BM110" i="3"/>
  <c r="BO110" i="3"/>
  <c r="BW110" i="3"/>
  <c r="BZ110" i="3"/>
  <c r="CH110" i="3"/>
  <c r="CI110" i="3"/>
  <c r="CJ110" i="3"/>
  <c r="CK110" i="3"/>
  <c r="CP110" i="3"/>
  <c r="CS110" i="3"/>
  <c r="CT110" i="3"/>
  <c r="CU110" i="3"/>
  <c r="A111" i="3"/>
  <c r="R111" i="3"/>
  <c r="S111" i="3"/>
  <c r="A112" i="3"/>
  <c r="D112" i="3" s="1"/>
  <c r="G112" i="3"/>
  <c r="H112" i="3"/>
  <c r="I112" i="3"/>
  <c r="J112" i="3"/>
  <c r="K112" i="3"/>
  <c r="N112" i="3"/>
  <c r="P112" i="3"/>
  <c r="Y112" i="3"/>
  <c r="AC112" i="3" s="1"/>
  <c r="AE112" i="3"/>
  <c r="AG112" i="3"/>
  <c r="AI112" i="3"/>
  <c r="AN112" i="3"/>
  <c r="BM112" i="3"/>
  <c r="BO112" i="3"/>
  <c r="BS112" i="3"/>
  <c r="BT112" i="3"/>
  <c r="BU112" i="3"/>
  <c r="BW112" i="3"/>
  <c r="BZ112" i="3"/>
  <c r="CA112" i="3" s="1"/>
  <c r="CI112" i="3"/>
  <c r="CK112" i="3"/>
  <c r="CL112" i="3"/>
  <c r="CM112" i="3"/>
  <c r="CO112" i="3"/>
  <c r="CP112" i="3"/>
  <c r="A113" i="3"/>
  <c r="Z113" i="3" s="1"/>
  <c r="K113" i="3"/>
  <c r="T113" i="3"/>
  <c r="V113" i="3"/>
  <c r="Y113" i="3"/>
  <c r="AC113" i="3" s="1"/>
  <c r="BQ113" i="3"/>
  <c r="BT113" i="3"/>
  <c r="CI113" i="3"/>
  <c r="A114" i="3"/>
  <c r="D114" i="3"/>
  <c r="E114" i="3"/>
  <c r="F114" i="3"/>
  <c r="M114" i="3"/>
  <c r="O114" i="3"/>
  <c r="P114" i="3"/>
  <c r="Q114" i="3"/>
  <c r="X114" i="3"/>
  <c r="AG114" i="3"/>
  <c r="AI114" i="3"/>
  <c r="AO114" i="3"/>
  <c r="AQ114" i="3"/>
  <c r="AT114" i="3"/>
  <c r="AV114" i="3"/>
  <c r="BT114" i="3"/>
  <c r="CC114" i="3"/>
  <c r="CD114" i="3"/>
  <c r="CH114" i="3"/>
  <c r="CN114" i="3"/>
  <c r="CO114" i="3"/>
  <c r="CP114" i="3"/>
  <c r="CR114" i="3"/>
  <c r="CS114" i="3"/>
  <c r="CT114" i="3"/>
  <c r="A115" i="3"/>
  <c r="I115" i="3" s="1"/>
  <c r="E115" i="3"/>
  <c r="J115" i="3"/>
  <c r="K115" i="3"/>
  <c r="M115" i="3"/>
  <c r="N115" i="3"/>
  <c r="P115" i="3"/>
  <c r="Q115" i="3"/>
  <c r="R115" i="3"/>
  <c r="S115" i="3"/>
  <c r="T115" i="3"/>
  <c r="V115" i="3"/>
  <c r="X115" i="3"/>
  <c r="Y115" i="3"/>
  <c r="AC115" i="3" s="1"/>
  <c r="Z115" i="3"/>
  <c r="AE115" i="3"/>
  <c r="AG115" i="3"/>
  <c r="AI115" i="3"/>
  <c r="AT115" i="3"/>
  <c r="AV115" i="3"/>
  <c r="BM115" i="3"/>
  <c r="BS115" i="3"/>
  <c r="BT115" i="3"/>
  <c r="BU115" i="3"/>
  <c r="BW115" i="3"/>
  <c r="BZ115" i="3"/>
  <c r="CA115" i="3"/>
  <c r="CB115" i="3"/>
  <c r="CC115" i="3"/>
  <c r="CH115" i="3"/>
  <c r="CI115" i="3"/>
  <c r="CJ115" i="3"/>
  <c r="CK115" i="3"/>
  <c r="CO115" i="3"/>
  <c r="CP115" i="3"/>
  <c r="CR115" i="3"/>
  <c r="CT115" i="3"/>
  <c r="A116" i="3"/>
  <c r="D116" i="3" s="1"/>
  <c r="E116" i="3"/>
  <c r="F116" i="3"/>
  <c r="G116" i="3"/>
  <c r="I116" i="3"/>
  <c r="J116" i="3"/>
  <c r="K116" i="3"/>
  <c r="M116" i="3"/>
  <c r="N116" i="3"/>
  <c r="O116" i="3"/>
  <c r="P116" i="3"/>
  <c r="T116" i="3"/>
  <c r="V116" i="3"/>
  <c r="Y116" i="3"/>
  <c r="AC116" i="3" s="1"/>
  <c r="Z116" i="3"/>
  <c r="AE116" i="3"/>
  <c r="AG116" i="3"/>
  <c r="AO116" i="3"/>
  <c r="AT116" i="3"/>
  <c r="AV116" i="3"/>
  <c r="BM116" i="3"/>
  <c r="BO116" i="3"/>
  <c r="BQ116" i="3"/>
  <c r="BS116" i="3"/>
  <c r="BT116" i="3"/>
  <c r="CC116" i="3"/>
  <c r="CD116" i="3"/>
  <c r="CH116" i="3"/>
  <c r="CI116" i="3"/>
  <c r="CK116" i="3"/>
  <c r="CL116" i="3"/>
  <c r="CM116" i="3"/>
  <c r="CN116" i="3"/>
  <c r="CP116" i="3"/>
  <c r="CS116" i="3"/>
  <c r="CT116" i="3"/>
  <c r="A117" i="3"/>
  <c r="R117" i="3" s="1"/>
  <c r="H117" i="3"/>
  <c r="I117" i="3"/>
  <c r="P117" i="3"/>
  <c r="Q117" i="3"/>
  <c r="AE117" i="3"/>
  <c r="AT117" i="3"/>
  <c r="BM117" i="3"/>
  <c r="BO117" i="3"/>
  <c r="BQ117" i="3"/>
  <c r="BZ117" i="3"/>
  <c r="CE117" i="3"/>
  <c r="CR117" i="3"/>
  <c r="CT117" i="3"/>
  <c r="A118" i="3"/>
  <c r="AI118" i="3"/>
  <c r="AN118" i="3"/>
  <c r="CB118" i="3"/>
  <c r="CD118" i="3"/>
  <c r="A119" i="3"/>
  <c r="G119" i="3" s="1"/>
  <c r="H119" i="3"/>
  <c r="I119" i="3"/>
  <c r="J119" i="3"/>
  <c r="K119" i="3"/>
  <c r="M119" i="3"/>
  <c r="N119" i="3"/>
  <c r="O119" i="3"/>
  <c r="S119" i="3"/>
  <c r="X119" i="3"/>
  <c r="Z119" i="3"/>
  <c r="AE119" i="3"/>
  <c r="AO119" i="3"/>
  <c r="AQ119" i="3"/>
  <c r="AT119" i="3"/>
  <c r="BM119" i="3"/>
  <c r="BO119" i="3"/>
  <c r="BQ119" i="3"/>
  <c r="BS119" i="3"/>
  <c r="BT119" i="3"/>
  <c r="BU119" i="3"/>
  <c r="BW119" i="3"/>
  <c r="CI119" i="3"/>
  <c r="CM119" i="3"/>
  <c r="CN119" i="3"/>
  <c r="CO119" i="3"/>
  <c r="CP119" i="3"/>
  <c r="CR119" i="3"/>
  <c r="CS119" i="3"/>
  <c r="A120" i="3"/>
  <c r="F120" i="3"/>
  <c r="G120" i="3"/>
  <c r="I120" i="3"/>
  <c r="R120" i="3"/>
  <c r="AN120" i="3"/>
  <c r="AQ120" i="3"/>
  <c r="AT120" i="3"/>
  <c r="AV120" i="3"/>
  <c r="BM120" i="3"/>
  <c r="BO120" i="3"/>
  <c r="CJ120" i="3"/>
  <c r="CR120" i="3"/>
  <c r="CS120" i="3"/>
  <c r="CT120" i="3"/>
  <c r="A121" i="3"/>
  <c r="D121" i="3" s="1"/>
  <c r="E121" i="3"/>
  <c r="F121" i="3"/>
  <c r="G121" i="3"/>
  <c r="I121" i="3"/>
  <c r="J121" i="3"/>
  <c r="K121" i="3"/>
  <c r="M121" i="3"/>
  <c r="N121" i="3"/>
  <c r="O121" i="3"/>
  <c r="Q121" i="3"/>
  <c r="R121" i="3"/>
  <c r="S121" i="3"/>
  <c r="T121" i="3"/>
  <c r="V121" i="3"/>
  <c r="X121" i="3"/>
  <c r="Y121" i="3"/>
  <c r="AC121" i="3" s="1"/>
  <c r="Z121" i="3"/>
  <c r="AE121" i="3"/>
  <c r="AI121" i="3"/>
  <c r="AO121" i="3"/>
  <c r="AQ121" i="3"/>
  <c r="AT121" i="3"/>
  <c r="AV121" i="3"/>
  <c r="BM121" i="3"/>
  <c r="BO121" i="3"/>
  <c r="BQ121" i="3"/>
  <c r="BT121" i="3"/>
  <c r="BU121" i="3"/>
  <c r="BW121" i="3"/>
  <c r="BZ121" i="3"/>
  <c r="CB121" i="3"/>
  <c r="CC121" i="3"/>
  <c r="CD121" i="3"/>
  <c r="CI121" i="3"/>
  <c r="CL121" i="3"/>
  <c r="CM121" i="3"/>
  <c r="CN121" i="3"/>
  <c r="CO121" i="3"/>
  <c r="CP121" i="3"/>
  <c r="CR121" i="3"/>
  <c r="CS121" i="3"/>
  <c r="A122" i="3"/>
  <c r="D122" i="3"/>
  <c r="E122" i="3"/>
  <c r="F122" i="3"/>
  <c r="G122" i="3"/>
  <c r="H122" i="3"/>
  <c r="I122" i="3"/>
  <c r="J122" i="3"/>
  <c r="K122" i="3"/>
  <c r="Q122" i="3"/>
  <c r="R122" i="3"/>
  <c r="S122" i="3"/>
  <c r="T122" i="3"/>
  <c r="V122" i="3"/>
  <c r="X122" i="3"/>
  <c r="Z122" i="3"/>
  <c r="AE122" i="3"/>
  <c r="AG122" i="3"/>
  <c r="AI122" i="3"/>
  <c r="AN122" i="3"/>
  <c r="AO122" i="3"/>
  <c r="AQ122" i="3"/>
  <c r="AT122" i="3"/>
  <c r="BM122" i="3"/>
  <c r="BO122" i="3"/>
  <c r="BU122" i="3"/>
  <c r="BW122" i="3"/>
  <c r="BZ122" i="3"/>
  <c r="CU122" i="3" s="1"/>
  <c r="CB122" i="3"/>
  <c r="CD122" i="3"/>
  <c r="CE122" i="3"/>
  <c r="CH122" i="3"/>
  <c r="CI122" i="3"/>
  <c r="CJ122" i="3"/>
  <c r="CK122" i="3"/>
  <c r="CL122" i="3"/>
  <c r="CM122" i="3"/>
  <c r="CO122" i="3"/>
  <c r="CP122" i="3"/>
  <c r="CR122" i="3"/>
  <c r="CS122" i="3"/>
  <c r="A123" i="3"/>
  <c r="D123" i="3"/>
  <c r="E123" i="3"/>
  <c r="F123" i="3"/>
  <c r="G123" i="3"/>
  <c r="I123" i="3"/>
  <c r="J123" i="3"/>
  <c r="K123" i="3"/>
  <c r="M123" i="3"/>
  <c r="N123" i="3"/>
  <c r="O123" i="3"/>
  <c r="P123" i="3"/>
  <c r="R123" i="3"/>
  <c r="S123" i="3"/>
  <c r="T123" i="3"/>
  <c r="V123" i="3"/>
  <c r="X123" i="3"/>
  <c r="Y123" i="3"/>
  <c r="AC123" i="3" s="1"/>
  <c r="Z123" i="3"/>
  <c r="AE123" i="3"/>
  <c r="AG123" i="3"/>
  <c r="AI123" i="3"/>
  <c r="AN123" i="3"/>
  <c r="AQ123" i="3"/>
  <c r="AT123" i="3"/>
  <c r="AV123" i="3"/>
  <c r="BM123" i="3"/>
  <c r="BO123" i="3"/>
  <c r="BQ123" i="3"/>
  <c r="BT123" i="3"/>
  <c r="BU123" i="3"/>
  <c r="BW123" i="3"/>
  <c r="BZ123" i="3"/>
  <c r="CA123" i="3" s="1"/>
  <c r="CB123" i="3"/>
  <c r="CC123" i="3"/>
  <c r="CD123" i="3"/>
  <c r="CH123" i="3"/>
  <c r="CI123" i="3"/>
  <c r="CJ123" i="3"/>
  <c r="CK123" i="3"/>
  <c r="CM123" i="3"/>
  <c r="CN123" i="3"/>
  <c r="CO123" i="3"/>
  <c r="CP123" i="3"/>
  <c r="CR123" i="3"/>
  <c r="CT123" i="3"/>
  <c r="A124" i="3"/>
  <c r="E124" i="3" s="1"/>
  <c r="D124" i="3"/>
  <c r="F124" i="3"/>
  <c r="G124" i="3"/>
  <c r="H124" i="3"/>
  <c r="R124" i="3"/>
  <c r="T124" i="3"/>
  <c r="X124" i="3"/>
  <c r="Y124" i="3"/>
  <c r="AC124" i="3" s="1"/>
  <c r="Z124" i="3"/>
  <c r="AN124" i="3"/>
  <c r="AO124" i="3"/>
  <c r="AQ124" i="3"/>
  <c r="AT124" i="3"/>
  <c r="AV124" i="3"/>
  <c r="BT124" i="3"/>
  <c r="CC124" i="3"/>
  <c r="CH124" i="3"/>
  <c r="CI124" i="3"/>
  <c r="CJ124" i="3"/>
  <c r="CP124" i="3"/>
  <c r="A125" i="3"/>
  <c r="O125" i="3" s="1"/>
  <c r="E125" i="3"/>
  <c r="F125" i="3"/>
  <c r="G125" i="3"/>
  <c r="M125" i="3"/>
  <c r="AI125" i="3"/>
  <c r="AN125" i="3"/>
  <c r="AO125" i="3"/>
  <c r="AQ125" i="3"/>
  <c r="AT125" i="3"/>
  <c r="AV125" i="3"/>
  <c r="CB125" i="3"/>
  <c r="CN125" i="3"/>
  <c r="CO125" i="3"/>
  <c r="CP125" i="3"/>
  <c r="CR125" i="3"/>
  <c r="CS125" i="3"/>
  <c r="A126" i="3"/>
  <c r="E126" i="3" s="1"/>
  <c r="D126" i="3"/>
  <c r="F126" i="3"/>
  <c r="G126" i="3"/>
  <c r="J126" i="3"/>
  <c r="O126" i="3"/>
  <c r="P126" i="3"/>
  <c r="Q126" i="3"/>
  <c r="R126" i="3"/>
  <c r="S126" i="3"/>
  <c r="T126" i="3"/>
  <c r="V126" i="3"/>
  <c r="X126" i="3"/>
  <c r="Y126" i="3"/>
  <c r="AC126" i="3" s="1"/>
  <c r="Z126" i="3"/>
  <c r="AE126" i="3"/>
  <c r="AG126" i="3"/>
  <c r="AI126" i="3"/>
  <c r="AO126" i="3"/>
  <c r="AT126" i="3"/>
  <c r="BS126" i="3"/>
  <c r="BT126" i="3"/>
  <c r="BU126" i="3"/>
  <c r="BW126" i="3"/>
  <c r="BZ126" i="3"/>
  <c r="CA126" i="3"/>
  <c r="CB126" i="3"/>
  <c r="CC126" i="3"/>
  <c r="CD126" i="3"/>
  <c r="CH126" i="3"/>
  <c r="CI126" i="3"/>
  <c r="CK126" i="3"/>
  <c r="CL126" i="3"/>
  <c r="CN126" i="3"/>
  <c r="CO126" i="3"/>
  <c r="CP126" i="3"/>
  <c r="A127" i="3"/>
  <c r="D127" i="3" s="1"/>
  <c r="E127" i="3"/>
  <c r="F127" i="3"/>
  <c r="G127" i="3"/>
  <c r="H127" i="3"/>
  <c r="I127" i="3"/>
  <c r="J127" i="3"/>
  <c r="K127" i="3"/>
  <c r="N127" i="3"/>
  <c r="O127" i="3"/>
  <c r="P127" i="3"/>
  <c r="R127" i="3"/>
  <c r="S127" i="3"/>
  <c r="T127" i="3"/>
  <c r="V127" i="3"/>
  <c r="AE127" i="3"/>
  <c r="AG127" i="3"/>
  <c r="AN127" i="3"/>
  <c r="AQ127" i="3"/>
  <c r="AT127" i="3"/>
  <c r="BM127" i="3"/>
  <c r="BO127" i="3"/>
  <c r="BQ127" i="3"/>
  <c r="BS127" i="3"/>
  <c r="BU127" i="3"/>
  <c r="BW127" i="3"/>
  <c r="BZ127" i="3"/>
  <c r="CA127" i="3" s="1"/>
  <c r="CB127" i="3"/>
  <c r="CH127" i="3"/>
  <c r="CI127" i="3"/>
  <c r="CJ127" i="3"/>
  <c r="CK127" i="3"/>
  <c r="CL127" i="3"/>
  <c r="CM127" i="3"/>
  <c r="CP127" i="3"/>
  <c r="CS127" i="3"/>
  <c r="CT127" i="3"/>
  <c r="A128" i="3"/>
  <c r="D128" i="3" s="1"/>
  <c r="E128" i="3"/>
  <c r="F128" i="3"/>
  <c r="T128" i="3"/>
  <c r="V128" i="3"/>
  <c r="AG128" i="3"/>
  <c r="AN128" i="3"/>
  <c r="AO128" i="3"/>
  <c r="AQ128" i="3"/>
  <c r="CC128" i="3"/>
  <c r="CH128" i="3"/>
  <c r="CM128" i="3"/>
  <c r="CT128" i="3"/>
  <c r="A129" i="3"/>
  <c r="D129" i="3" s="1"/>
  <c r="M129" i="3"/>
  <c r="N129" i="3"/>
  <c r="O129" i="3"/>
  <c r="P129" i="3"/>
  <c r="AG129" i="3"/>
  <c r="BS129" i="3"/>
  <c r="BT129" i="3"/>
  <c r="BU129" i="3"/>
  <c r="BW129" i="3"/>
  <c r="CK129" i="3"/>
  <c r="CN129" i="3"/>
  <c r="CO129" i="3"/>
  <c r="A130" i="3"/>
  <c r="E130" i="3"/>
  <c r="F130" i="3"/>
  <c r="G130" i="3"/>
  <c r="K130" i="3"/>
  <c r="M130" i="3"/>
  <c r="N130" i="3"/>
  <c r="O130" i="3"/>
  <c r="T130" i="3"/>
  <c r="X130" i="3"/>
  <c r="Y130" i="3"/>
  <c r="AC130" i="3" s="1"/>
  <c r="Z130" i="3"/>
  <c r="AE130" i="3"/>
  <c r="AG130" i="3"/>
  <c r="AI130" i="3"/>
  <c r="AN130" i="3"/>
  <c r="AO130" i="3"/>
  <c r="BM130" i="3"/>
  <c r="BO130" i="3"/>
  <c r="BQ130" i="3"/>
  <c r="BS130" i="3"/>
  <c r="BU130" i="3"/>
  <c r="BW130" i="3"/>
  <c r="BZ130" i="3"/>
  <c r="CU130" i="3" s="1"/>
  <c r="CE130" i="3"/>
  <c r="CI130" i="3"/>
  <c r="CJ130" i="3"/>
  <c r="CK130" i="3"/>
  <c r="CL130" i="3"/>
  <c r="CM130" i="3"/>
  <c r="CR130" i="3"/>
  <c r="CS130" i="3"/>
  <c r="CT130" i="3"/>
  <c r="A131" i="3"/>
  <c r="D131" i="3"/>
  <c r="E131" i="3"/>
  <c r="Q131" i="3"/>
  <c r="R131" i="3"/>
  <c r="X131" i="3"/>
  <c r="Y131" i="3"/>
  <c r="AC131" i="3" s="1"/>
  <c r="AO131" i="3"/>
  <c r="AQ131" i="3"/>
  <c r="BW131" i="3"/>
  <c r="CH131" i="3"/>
  <c r="CI131" i="3"/>
  <c r="CK131" i="3"/>
  <c r="CP131" i="3"/>
  <c r="A132" i="3"/>
  <c r="N132" i="3" s="1"/>
  <c r="S132" i="3"/>
  <c r="BU132" i="3"/>
  <c r="BZ132" i="3"/>
  <c r="CA132" i="3" s="1"/>
  <c r="CB132" i="3"/>
  <c r="A133" i="3"/>
  <c r="G133" i="3"/>
  <c r="I133" i="3"/>
  <c r="J133" i="3"/>
  <c r="K133" i="3"/>
  <c r="M133" i="3"/>
  <c r="Y133" i="3"/>
  <c r="Z133" i="3"/>
  <c r="AC133" i="3"/>
  <c r="AE133" i="3"/>
  <c r="AG133" i="3"/>
  <c r="AI133" i="3"/>
  <c r="AN133" i="3"/>
  <c r="AV133" i="3"/>
  <c r="BO133" i="3"/>
  <c r="BQ133" i="3"/>
  <c r="BT133" i="3"/>
  <c r="BW133" i="3"/>
  <c r="CI133" i="3"/>
  <c r="CJ133" i="3"/>
  <c r="CK133" i="3"/>
  <c r="CL133" i="3"/>
  <c r="CM133" i="3"/>
  <c r="CN133" i="3"/>
  <c r="CO133" i="3"/>
  <c r="A134" i="3"/>
  <c r="D134" i="3"/>
  <c r="E134" i="3"/>
  <c r="F134" i="3"/>
  <c r="G134" i="3"/>
  <c r="H134" i="3"/>
  <c r="I134" i="3"/>
  <c r="J134" i="3"/>
  <c r="K134" i="3"/>
  <c r="M134" i="3"/>
  <c r="N134" i="3"/>
  <c r="O134" i="3"/>
  <c r="P134" i="3"/>
  <c r="Q134" i="3"/>
  <c r="R134" i="3"/>
  <c r="S134" i="3"/>
  <c r="T134" i="3"/>
  <c r="X134" i="3"/>
  <c r="Y134" i="3"/>
  <c r="AC134" i="3" s="1"/>
  <c r="Z134" i="3"/>
  <c r="AE134" i="3"/>
  <c r="AG134" i="3"/>
  <c r="AI134" i="3"/>
  <c r="AN134" i="3"/>
  <c r="AO134" i="3"/>
  <c r="AQ134" i="3"/>
  <c r="AT134" i="3"/>
  <c r="AV134" i="3"/>
  <c r="BM134" i="3"/>
  <c r="BO134" i="3"/>
  <c r="BQ134" i="3"/>
  <c r="BS134" i="3"/>
  <c r="BT134" i="3"/>
  <c r="BU134" i="3"/>
  <c r="BW134" i="3"/>
  <c r="CB134" i="3"/>
  <c r="CC134" i="3"/>
  <c r="CD134" i="3"/>
  <c r="CH134" i="3"/>
  <c r="CI134" i="3"/>
  <c r="CJ134" i="3"/>
  <c r="CK134" i="3"/>
  <c r="CL134" i="3"/>
  <c r="CM134" i="3"/>
  <c r="CN134" i="3"/>
  <c r="CO134" i="3"/>
  <c r="CP134" i="3"/>
  <c r="CR134" i="3"/>
  <c r="CS134" i="3"/>
  <c r="CT134" i="3"/>
  <c r="A135" i="3"/>
  <c r="E135" i="3"/>
  <c r="F135" i="3"/>
  <c r="G135" i="3"/>
  <c r="M135" i="3"/>
  <c r="AG135" i="3"/>
  <c r="AN135" i="3"/>
  <c r="AO135" i="3"/>
  <c r="AQ135" i="3"/>
  <c r="AV135" i="3"/>
  <c r="CP135" i="3"/>
  <c r="A136" i="3"/>
  <c r="E136" i="3" s="1"/>
  <c r="D136" i="3"/>
  <c r="F136" i="3"/>
  <c r="G136" i="3"/>
  <c r="I136" i="3"/>
  <c r="J136" i="3"/>
  <c r="K136" i="3"/>
  <c r="M136" i="3"/>
  <c r="N136" i="3"/>
  <c r="O136" i="3"/>
  <c r="P136" i="3"/>
  <c r="Q136" i="3"/>
  <c r="S136" i="3"/>
  <c r="T136" i="3"/>
  <c r="V136" i="3"/>
  <c r="X136" i="3"/>
  <c r="Y136" i="3"/>
  <c r="AC136" i="3" s="1"/>
  <c r="Z136" i="3"/>
  <c r="AE136" i="3"/>
  <c r="AG136" i="3"/>
  <c r="AO136" i="3"/>
  <c r="AQ136" i="3"/>
  <c r="AT136" i="3"/>
  <c r="AV136" i="3"/>
  <c r="BM136" i="3"/>
  <c r="BO136" i="3"/>
  <c r="BQ136" i="3"/>
  <c r="BS136" i="3"/>
  <c r="BT136" i="3"/>
  <c r="BW136" i="3"/>
  <c r="BZ136" i="3"/>
  <c r="CA136" i="3" s="1"/>
  <c r="CB136" i="3"/>
  <c r="CC136" i="3"/>
  <c r="CD136" i="3"/>
  <c r="CE136" i="3"/>
  <c r="CH136" i="3"/>
  <c r="CI136" i="3"/>
  <c r="CK136" i="3"/>
  <c r="CM136" i="3"/>
  <c r="CN136" i="3"/>
  <c r="CO136" i="3"/>
  <c r="CP136" i="3"/>
  <c r="CR136" i="3"/>
  <c r="CS136" i="3"/>
  <c r="CT136" i="3"/>
  <c r="CU136" i="3"/>
  <c r="A137" i="3"/>
  <c r="D137" i="3"/>
  <c r="E137" i="3"/>
  <c r="F137" i="3"/>
  <c r="G137" i="3"/>
  <c r="H137" i="3"/>
  <c r="I137" i="3"/>
  <c r="J137" i="3"/>
  <c r="K137" i="3"/>
  <c r="N137" i="3"/>
  <c r="O137" i="3"/>
  <c r="P137" i="3"/>
  <c r="Q137" i="3"/>
  <c r="R137" i="3"/>
  <c r="S137" i="3"/>
  <c r="T137" i="3"/>
  <c r="V137" i="3"/>
  <c r="X137" i="3"/>
  <c r="Y137" i="3"/>
  <c r="AC137" i="3" s="1"/>
  <c r="Z137" i="3"/>
  <c r="AE137" i="3"/>
  <c r="AG137" i="3"/>
  <c r="AI137" i="3"/>
  <c r="AN137" i="3"/>
  <c r="AO137" i="3"/>
  <c r="AQ137" i="3"/>
  <c r="AT137" i="3"/>
  <c r="BM137" i="3"/>
  <c r="BO137" i="3"/>
  <c r="BQ137" i="3"/>
  <c r="BS137" i="3"/>
  <c r="BT137" i="3"/>
  <c r="BU137" i="3"/>
  <c r="BW137" i="3"/>
  <c r="BZ137" i="3"/>
  <c r="CA137" i="3"/>
  <c r="CB137" i="3"/>
  <c r="CC137" i="3"/>
  <c r="CD137" i="3"/>
  <c r="CH137" i="3"/>
  <c r="CI137" i="3"/>
  <c r="CJ137" i="3"/>
  <c r="CK137" i="3"/>
  <c r="CL137" i="3"/>
  <c r="CM137" i="3"/>
  <c r="CO137" i="3"/>
  <c r="CP137" i="3"/>
  <c r="CR137" i="3"/>
  <c r="CS137" i="3"/>
  <c r="CT137" i="3"/>
  <c r="A138" i="3"/>
  <c r="D138" i="3"/>
  <c r="E138" i="3"/>
  <c r="F138" i="3"/>
  <c r="G138" i="3"/>
  <c r="H138" i="3"/>
  <c r="I138" i="3"/>
  <c r="K138" i="3"/>
  <c r="M138" i="3"/>
  <c r="N138" i="3"/>
  <c r="O138" i="3"/>
  <c r="P138" i="3"/>
  <c r="R138" i="3"/>
  <c r="S138" i="3"/>
  <c r="T138" i="3"/>
  <c r="V138" i="3"/>
  <c r="X138" i="3"/>
  <c r="Y138" i="3"/>
  <c r="AC138" i="3" s="1"/>
  <c r="Z138" i="3"/>
  <c r="AE138" i="3"/>
  <c r="AG138" i="3"/>
  <c r="AI138" i="3"/>
  <c r="AN138" i="3"/>
  <c r="AO138" i="3"/>
  <c r="AQ138" i="3"/>
  <c r="AV138" i="3"/>
  <c r="BM138" i="3"/>
  <c r="BO138" i="3"/>
  <c r="BQ138" i="3"/>
  <c r="BT138" i="3"/>
  <c r="BU138" i="3"/>
  <c r="BW138" i="3"/>
  <c r="BZ138" i="3"/>
  <c r="CE138" i="3" s="1"/>
  <c r="CA138" i="3"/>
  <c r="CB138" i="3"/>
  <c r="CC138" i="3"/>
  <c r="CD138" i="3"/>
  <c r="CH138" i="3"/>
  <c r="CI138" i="3"/>
  <c r="CJ138" i="3"/>
  <c r="CK138" i="3"/>
  <c r="CL138" i="3"/>
  <c r="CM138" i="3"/>
  <c r="CO138" i="3"/>
  <c r="CP138" i="3"/>
  <c r="CR138" i="3"/>
  <c r="CT138" i="3"/>
  <c r="CU138" i="3"/>
  <c r="A139" i="3"/>
  <c r="AO139" i="3" s="1"/>
  <c r="D139" i="3"/>
  <c r="J139" i="3"/>
  <c r="O139" i="3"/>
  <c r="P139" i="3"/>
  <c r="Q139" i="3"/>
  <c r="S139" i="3"/>
  <c r="T139" i="3"/>
  <c r="AT139" i="3"/>
  <c r="AV139" i="3"/>
  <c r="CH139" i="3"/>
  <c r="CN139" i="3"/>
  <c r="CO139" i="3"/>
  <c r="CP139" i="3"/>
  <c r="A140" i="3"/>
  <c r="E140" i="3"/>
  <c r="F140" i="3"/>
  <c r="G140" i="3"/>
  <c r="H140" i="3"/>
  <c r="I140" i="3"/>
  <c r="J140" i="3"/>
  <c r="K140" i="3"/>
  <c r="M140" i="3"/>
  <c r="N140" i="3"/>
  <c r="O140" i="3"/>
  <c r="P140" i="3"/>
  <c r="Q140" i="3"/>
  <c r="R140" i="3"/>
  <c r="S140" i="3"/>
  <c r="T140" i="3"/>
  <c r="V140" i="3"/>
  <c r="X140" i="3"/>
  <c r="Y140" i="3"/>
  <c r="AC140" i="3" s="1"/>
  <c r="Z140" i="3"/>
  <c r="AE140" i="3"/>
  <c r="AG140" i="3"/>
  <c r="AI140" i="3"/>
  <c r="AN140" i="3"/>
  <c r="AO140" i="3"/>
  <c r="AQ140" i="3"/>
  <c r="AT140" i="3"/>
  <c r="AV140" i="3"/>
  <c r="BM140" i="3"/>
  <c r="BO140" i="3"/>
  <c r="BQ140" i="3"/>
  <c r="BS140" i="3"/>
  <c r="BT140" i="3"/>
  <c r="BU140" i="3"/>
  <c r="BW140" i="3"/>
  <c r="BZ140" i="3"/>
  <c r="CA140" i="3" s="1"/>
  <c r="CB140" i="3"/>
  <c r="CC140" i="3"/>
  <c r="CE140" i="3"/>
  <c r="CH140" i="3"/>
  <c r="CI140" i="3"/>
  <c r="CJ140" i="3"/>
  <c r="CK140" i="3"/>
  <c r="CL140" i="3"/>
  <c r="CM140" i="3"/>
  <c r="CN140" i="3"/>
  <c r="CO140" i="3"/>
  <c r="CP140" i="3"/>
  <c r="CR140" i="3"/>
  <c r="CS140" i="3"/>
  <c r="CT140" i="3"/>
  <c r="A141" i="3"/>
  <c r="D141" i="3" s="1"/>
  <c r="E141" i="3"/>
  <c r="G141" i="3"/>
  <c r="J141" i="3"/>
  <c r="M141" i="3"/>
  <c r="N141" i="3"/>
  <c r="O141" i="3"/>
  <c r="P141" i="3"/>
  <c r="Q141" i="3"/>
  <c r="R141" i="3"/>
  <c r="S141" i="3"/>
  <c r="T141" i="3"/>
  <c r="V141" i="3"/>
  <c r="X141" i="3"/>
  <c r="Y141" i="3"/>
  <c r="AC141" i="3" s="1"/>
  <c r="Z141" i="3"/>
  <c r="AE141" i="3"/>
  <c r="AI141" i="3"/>
  <c r="BM141" i="3"/>
  <c r="BO141" i="3"/>
  <c r="BQ141" i="3"/>
  <c r="BS141" i="3"/>
  <c r="BT141" i="3"/>
  <c r="BU141" i="3"/>
  <c r="BW141" i="3"/>
  <c r="BZ141" i="3"/>
  <c r="CA141" i="3" s="1"/>
  <c r="CB141" i="3"/>
  <c r="CC141" i="3"/>
  <c r="CD141" i="3"/>
  <c r="CH141" i="3"/>
  <c r="CI141" i="3"/>
  <c r="CK141" i="3"/>
  <c r="CL141" i="3"/>
  <c r="CR141" i="3"/>
  <c r="CT141" i="3"/>
  <c r="A142" i="3"/>
  <c r="D142" i="3" s="1"/>
  <c r="G142" i="3"/>
  <c r="H142" i="3"/>
  <c r="I142" i="3"/>
  <c r="K142" i="3"/>
  <c r="N142" i="3"/>
  <c r="O142" i="3"/>
  <c r="AE142" i="3"/>
  <c r="AI142" i="3"/>
  <c r="AN142" i="3"/>
  <c r="AO142" i="3"/>
  <c r="AQ142" i="3"/>
  <c r="AT142" i="3"/>
  <c r="BM142" i="3"/>
  <c r="BU142" i="3"/>
  <c r="CC142" i="3"/>
  <c r="CD142" i="3"/>
  <c r="CK142" i="3"/>
  <c r="CS142" i="3"/>
  <c r="CT142" i="3"/>
  <c r="A143" i="3"/>
  <c r="E143" i="3"/>
  <c r="G143" i="3"/>
  <c r="I143" i="3"/>
  <c r="J143" i="3"/>
  <c r="K143" i="3"/>
  <c r="M143" i="3"/>
  <c r="N143" i="3"/>
  <c r="S143" i="3"/>
  <c r="V143" i="3"/>
  <c r="X143" i="3"/>
  <c r="Y143" i="3"/>
  <c r="AC143" i="3" s="1"/>
  <c r="Z143" i="3"/>
  <c r="AG143" i="3"/>
  <c r="AI143" i="3"/>
  <c r="AO143" i="3"/>
  <c r="AT143" i="3"/>
  <c r="AV143" i="3"/>
  <c r="BM143" i="3"/>
  <c r="BO143" i="3"/>
  <c r="BQ143" i="3"/>
  <c r="BT143" i="3"/>
  <c r="BU143" i="3"/>
  <c r="CB143" i="3"/>
  <c r="CD143" i="3"/>
  <c r="CI143" i="3"/>
  <c r="CJ143" i="3"/>
  <c r="CK143" i="3"/>
  <c r="CM143" i="3"/>
  <c r="CO143" i="3"/>
  <c r="CP143" i="3"/>
  <c r="CR143" i="3"/>
  <c r="CT143" i="3"/>
  <c r="A144" i="3"/>
  <c r="D144" i="3"/>
  <c r="E144" i="3"/>
  <c r="F144" i="3"/>
  <c r="J144" i="3"/>
  <c r="N144" i="3"/>
  <c r="O144" i="3"/>
  <c r="P144" i="3"/>
  <c r="Q144" i="3"/>
  <c r="R144" i="3"/>
  <c r="T144" i="3"/>
  <c r="X144" i="3"/>
  <c r="Z144" i="3"/>
  <c r="AE144" i="3"/>
  <c r="AG144" i="3"/>
  <c r="AI144" i="3"/>
  <c r="AN144" i="3"/>
  <c r="AO144" i="3"/>
  <c r="BO144" i="3"/>
  <c r="BS144" i="3"/>
  <c r="BT144" i="3"/>
  <c r="BU144" i="3"/>
  <c r="BW144" i="3"/>
  <c r="CB144" i="3"/>
  <c r="CC144" i="3"/>
  <c r="CD144" i="3"/>
  <c r="CH144" i="3"/>
  <c r="CI144" i="3"/>
  <c r="CJ144" i="3"/>
  <c r="CK144" i="3"/>
  <c r="CL144" i="3"/>
  <c r="CM144" i="3"/>
  <c r="CN144" i="3"/>
  <c r="CT144" i="3"/>
  <c r="A145" i="3"/>
  <c r="E145" i="3"/>
  <c r="Q145" i="3"/>
  <c r="R145" i="3"/>
  <c r="AN145" i="3"/>
  <c r="AQ145" i="3"/>
  <c r="AV145" i="3"/>
  <c r="BM145" i="3"/>
  <c r="CC145" i="3"/>
  <c r="CL145" i="3"/>
  <c r="CN145" i="3"/>
  <c r="CT145" i="3"/>
  <c r="A146" i="3"/>
  <c r="T146" i="3" s="1"/>
  <c r="CO146" i="3"/>
  <c r="A147" i="3"/>
  <c r="D147" i="3" s="1"/>
  <c r="F147" i="3"/>
  <c r="G147" i="3"/>
  <c r="H147" i="3"/>
  <c r="I147" i="3"/>
  <c r="J147" i="3"/>
  <c r="N147" i="3"/>
  <c r="O147" i="3"/>
  <c r="P147" i="3"/>
  <c r="Q147" i="3"/>
  <c r="R147" i="3"/>
  <c r="S147" i="3"/>
  <c r="T147" i="3"/>
  <c r="V147" i="3"/>
  <c r="X147" i="3"/>
  <c r="Y147" i="3"/>
  <c r="Z147" i="3"/>
  <c r="AC147" i="3"/>
  <c r="AG147" i="3"/>
  <c r="AO147" i="3"/>
  <c r="AQ147" i="3"/>
  <c r="AT147" i="3"/>
  <c r="BO147" i="3"/>
  <c r="BQ147" i="3"/>
  <c r="BS147" i="3"/>
  <c r="BT147" i="3"/>
  <c r="BU147" i="3"/>
  <c r="BW147" i="3"/>
  <c r="BZ147" i="3"/>
  <c r="CA147" i="3"/>
  <c r="CB147" i="3"/>
  <c r="CC147" i="3"/>
  <c r="CD147" i="3"/>
  <c r="CE147" i="3"/>
  <c r="CH147" i="3"/>
  <c r="CI147" i="3"/>
  <c r="CL147" i="3"/>
  <c r="CO147" i="3"/>
  <c r="CR147" i="3"/>
  <c r="CS147" i="3"/>
  <c r="CT147" i="3"/>
  <c r="CU147" i="3"/>
  <c r="A148" i="3"/>
  <c r="N148" i="3"/>
  <c r="AQ148" i="3"/>
  <c r="AT148" i="3"/>
  <c r="AV148" i="3"/>
  <c r="BM148" i="3"/>
  <c r="A149" i="3"/>
  <c r="F149" i="3" s="1"/>
  <c r="R149" i="3"/>
  <c r="T149" i="3"/>
  <c r="X149" i="3"/>
  <c r="Y149" i="3"/>
  <c r="AC149" i="3" s="1"/>
  <c r="CJ149" i="3"/>
  <c r="CL149" i="3"/>
  <c r="A150" i="3"/>
  <c r="E150" i="3" s="1"/>
  <c r="F150" i="3"/>
  <c r="G150" i="3"/>
  <c r="H150" i="3"/>
  <c r="I150" i="3"/>
  <c r="Q150" i="3"/>
  <c r="R150" i="3"/>
  <c r="S150" i="3"/>
  <c r="T150" i="3"/>
  <c r="V150" i="3"/>
  <c r="AE150" i="3"/>
  <c r="AQ150" i="3"/>
  <c r="AT150" i="3"/>
  <c r="AV150" i="3"/>
  <c r="BO150" i="3"/>
  <c r="BQ150" i="3"/>
  <c r="BS150" i="3"/>
  <c r="CB150" i="3"/>
  <c r="CJ150" i="3"/>
  <c r="CL150" i="3"/>
  <c r="CM150" i="3"/>
  <c r="CT150" i="3"/>
  <c r="A151" i="3"/>
  <c r="D151" i="3"/>
  <c r="E151" i="3"/>
  <c r="F151" i="3"/>
  <c r="G151" i="3"/>
  <c r="I151" i="3"/>
  <c r="J151" i="3"/>
  <c r="K151" i="3"/>
  <c r="M151" i="3"/>
  <c r="N151" i="3"/>
  <c r="O151" i="3"/>
  <c r="P151" i="3"/>
  <c r="Q151" i="3"/>
  <c r="R151" i="3"/>
  <c r="S151" i="3"/>
  <c r="V151" i="3"/>
  <c r="X151" i="3"/>
  <c r="Y151" i="3"/>
  <c r="Z151" i="3"/>
  <c r="AC151" i="3"/>
  <c r="AE151" i="3"/>
  <c r="AG151" i="3"/>
  <c r="AI151" i="3"/>
  <c r="AO151" i="3"/>
  <c r="AQ151" i="3"/>
  <c r="AT151" i="3"/>
  <c r="AV151" i="3"/>
  <c r="BM151" i="3"/>
  <c r="BO151" i="3"/>
  <c r="BQ151" i="3"/>
  <c r="BS151" i="3"/>
  <c r="BT151" i="3"/>
  <c r="BU151" i="3"/>
  <c r="BW151" i="3"/>
  <c r="CB151" i="3"/>
  <c r="CC151" i="3"/>
  <c r="CD151" i="3"/>
  <c r="CH151" i="3"/>
  <c r="CI151" i="3"/>
  <c r="CK151" i="3"/>
  <c r="CL151" i="3"/>
  <c r="CM151" i="3"/>
  <c r="CN151" i="3"/>
  <c r="CO151" i="3"/>
  <c r="CP151" i="3"/>
  <c r="CR151" i="3"/>
  <c r="CS151" i="3"/>
  <c r="CT151" i="3"/>
  <c r="A152" i="3"/>
  <c r="D152" i="3"/>
  <c r="F152" i="3"/>
  <c r="Q152" i="3"/>
  <c r="S152" i="3"/>
  <c r="AI152" i="3"/>
  <c r="AN152" i="3"/>
  <c r="AO152" i="3"/>
  <c r="AT152" i="3"/>
  <c r="BM152" i="3"/>
  <c r="BZ152" i="3"/>
  <c r="CB152" i="3"/>
  <c r="CC152" i="3"/>
  <c r="CD152" i="3"/>
  <c r="CP152" i="3"/>
  <c r="CR152" i="3"/>
  <c r="A153" i="3"/>
  <c r="D153" i="3"/>
  <c r="I153" i="3"/>
  <c r="J153" i="3"/>
  <c r="K153" i="3"/>
  <c r="R153" i="3"/>
  <c r="S153" i="3"/>
  <c r="T153" i="3"/>
  <c r="AE153" i="3"/>
  <c r="AG153" i="3"/>
  <c r="AI153" i="3"/>
  <c r="AN153" i="3"/>
  <c r="AO153" i="3"/>
  <c r="AQ153" i="3"/>
  <c r="BZ153" i="3"/>
  <c r="CB153" i="3"/>
  <c r="CC153" i="3"/>
  <c r="CD153" i="3"/>
  <c r="CM153" i="3"/>
  <c r="CN153" i="3"/>
  <c r="CO153" i="3"/>
  <c r="CR153" i="3"/>
  <c r="CT153" i="3"/>
  <c r="CU153" i="3"/>
  <c r="A154" i="3"/>
  <c r="G154" i="3" s="1"/>
  <c r="J154" i="3"/>
  <c r="K154" i="3"/>
  <c r="N154" i="3"/>
  <c r="O154" i="3"/>
  <c r="P154" i="3"/>
  <c r="Q154" i="3"/>
  <c r="Z154" i="3"/>
  <c r="AE154" i="3"/>
  <c r="AG154" i="3"/>
  <c r="AQ154" i="3"/>
  <c r="AT154" i="3"/>
  <c r="AV154" i="3"/>
  <c r="BT154" i="3"/>
  <c r="BU154" i="3"/>
  <c r="BW154" i="3"/>
  <c r="CB154" i="3"/>
  <c r="CC154" i="3"/>
  <c r="CD154" i="3"/>
  <c r="CK154" i="3"/>
  <c r="CO154" i="3"/>
  <c r="CP154" i="3"/>
  <c r="CR154" i="3"/>
  <c r="CT154" i="3"/>
  <c r="A155" i="3"/>
  <c r="E155" i="3" s="1"/>
  <c r="I155" i="3"/>
  <c r="J155" i="3"/>
  <c r="K155" i="3"/>
  <c r="M155" i="3"/>
  <c r="N155" i="3"/>
  <c r="O155" i="3"/>
  <c r="Z155" i="3"/>
  <c r="AE155" i="3"/>
  <c r="AG155" i="3"/>
  <c r="AN155" i="3"/>
  <c r="AO155" i="3"/>
  <c r="AQ155" i="3"/>
  <c r="AT155" i="3"/>
  <c r="BQ155" i="3"/>
  <c r="BS155" i="3"/>
  <c r="BT155" i="3"/>
  <c r="BU155" i="3"/>
  <c r="BW155" i="3"/>
  <c r="CC155" i="3"/>
  <c r="CM155" i="3"/>
  <c r="CN155" i="3"/>
  <c r="CO155" i="3"/>
  <c r="CP155" i="3"/>
  <c r="CR155" i="3"/>
  <c r="CS155" i="3"/>
  <c r="CT155" i="3"/>
  <c r="A156" i="3"/>
  <c r="D156" i="3" s="1"/>
  <c r="E156" i="3"/>
  <c r="F156" i="3"/>
  <c r="M156" i="3"/>
  <c r="O156" i="3"/>
  <c r="P156" i="3"/>
  <c r="Q156" i="3"/>
  <c r="X156" i="3"/>
  <c r="Y156" i="3"/>
  <c r="Z156" i="3"/>
  <c r="AC156" i="3"/>
  <c r="AE156" i="3"/>
  <c r="AG156" i="3"/>
  <c r="AI156" i="3"/>
  <c r="AQ156" i="3"/>
  <c r="BS156" i="3"/>
  <c r="BT156" i="3"/>
  <c r="BU156" i="3"/>
  <c r="BW156" i="3"/>
  <c r="BZ156" i="3"/>
  <c r="CA156" i="3"/>
  <c r="CB156" i="3"/>
  <c r="CI156" i="3"/>
  <c r="CK156" i="3"/>
  <c r="CL156" i="3"/>
  <c r="CM156" i="3"/>
  <c r="CN156" i="3"/>
  <c r="CO156" i="3"/>
  <c r="A157" i="3"/>
  <c r="I157" i="3" s="1"/>
  <c r="G157" i="3"/>
  <c r="H157" i="3"/>
  <c r="J157" i="3"/>
  <c r="K157" i="3"/>
  <c r="N157" i="3"/>
  <c r="S157" i="3"/>
  <c r="T157" i="3"/>
  <c r="X157" i="3"/>
  <c r="AG157" i="3"/>
  <c r="BO157" i="3"/>
  <c r="BS157" i="3"/>
  <c r="BT157" i="3"/>
  <c r="BU157" i="3"/>
  <c r="BW157" i="3"/>
  <c r="CK157" i="3"/>
  <c r="CL157" i="3"/>
  <c r="CM157" i="3"/>
  <c r="CP157" i="3"/>
  <c r="CR157" i="3"/>
  <c r="CS157" i="3"/>
  <c r="A158" i="3"/>
  <c r="M158" i="3" s="1"/>
  <c r="D158" i="3"/>
  <c r="E158" i="3"/>
  <c r="G158" i="3"/>
  <c r="H158" i="3"/>
  <c r="I158" i="3"/>
  <c r="K158" i="3"/>
  <c r="V158" i="3"/>
  <c r="X158" i="3"/>
  <c r="Y158" i="3"/>
  <c r="AC158" i="3" s="1"/>
  <c r="Z158" i="3"/>
  <c r="AE158" i="3"/>
  <c r="AG158" i="3"/>
  <c r="AQ158" i="3"/>
  <c r="AT158" i="3"/>
  <c r="BM158" i="3"/>
  <c r="BO158" i="3"/>
  <c r="BQ158" i="3"/>
  <c r="BZ158" i="3"/>
  <c r="CA158" i="3"/>
  <c r="CH158" i="3"/>
  <c r="CI158" i="3"/>
  <c r="CK158" i="3"/>
  <c r="CL158" i="3"/>
  <c r="CM158" i="3"/>
  <c r="CN158" i="3"/>
  <c r="CO158" i="3"/>
  <c r="A159" i="3"/>
  <c r="T159" i="3"/>
  <c r="Z159" i="3"/>
  <c r="AQ159" i="3"/>
  <c r="AT159" i="3"/>
  <c r="CI159" i="3"/>
  <c r="CT159" i="3"/>
  <c r="A160" i="3"/>
  <c r="E160" i="3"/>
  <c r="G160" i="3"/>
  <c r="A161" i="3"/>
  <c r="D161" i="3" s="1"/>
  <c r="X161" i="3"/>
  <c r="A162" i="3"/>
  <c r="F162" i="3" s="1"/>
  <c r="E162" i="3"/>
  <c r="R162" i="3"/>
  <c r="T162" i="3"/>
  <c r="V162" i="3"/>
  <c r="X162" i="3"/>
  <c r="AG162" i="3"/>
  <c r="BM162" i="3"/>
  <c r="BO162" i="3"/>
  <c r="CD162" i="3"/>
  <c r="CR162" i="3"/>
  <c r="CT162" i="3"/>
  <c r="A163" i="3"/>
  <c r="Z163" i="3" s="1"/>
  <c r="A164" i="3"/>
  <c r="D164" i="3" s="1"/>
  <c r="G164" i="3"/>
  <c r="H164" i="3"/>
  <c r="I164" i="3"/>
  <c r="J164" i="3"/>
  <c r="K164" i="3"/>
  <c r="M164" i="3"/>
  <c r="N164" i="3"/>
  <c r="O164" i="3"/>
  <c r="P164" i="3"/>
  <c r="Q164" i="3"/>
  <c r="R164" i="3"/>
  <c r="S164" i="3"/>
  <c r="T164" i="3"/>
  <c r="V164" i="3"/>
  <c r="X164" i="3"/>
  <c r="Y164" i="3"/>
  <c r="AC164" i="3" s="1"/>
  <c r="Z164" i="3"/>
  <c r="AE164" i="3"/>
  <c r="AO164" i="3"/>
  <c r="AQ164" i="3"/>
  <c r="AT164" i="3"/>
  <c r="AV164" i="3"/>
  <c r="BM164" i="3"/>
  <c r="BO164" i="3"/>
  <c r="BQ164" i="3"/>
  <c r="BS164" i="3"/>
  <c r="BT164" i="3"/>
  <c r="BU164" i="3"/>
  <c r="BW164" i="3"/>
  <c r="BZ164" i="3"/>
  <c r="CA164" i="3" s="1"/>
  <c r="CB164" i="3"/>
  <c r="CC164" i="3"/>
  <c r="CD164" i="3"/>
  <c r="CK164" i="3"/>
  <c r="CM164" i="3"/>
  <c r="CN164" i="3"/>
  <c r="CO164" i="3"/>
  <c r="CP164" i="3"/>
  <c r="CR164" i="3"/>
  <c r="CS164" i="3"/>
  <c r="CT164" i="3"/>
  <c r="A165" i="3"/>
  <c r="I165" i="3" s="1"/>
  <c r="D165" i="3"/>
  <c r="K165" i="3"/>
  <c r="M165" i="3"/>
  <c r="R165" i="3"/>
  <c r="T165" i="3"/>
  <c r="V165" i="3"/>
  <c r="AN165" i="3"/>
  <c r="AT165" i="3"/>
  <c r="CC165" i="3"/>
  <c r="CH165" i="3"/>
  <c r="CJ165" i="3"/>
  <c r="CP165" i="3"/>
  <c r="A166" i="3"/>
  <c r="D166" i="3" s="1"/>
  <c r="E166" i="3"/>
  <c r="F166" i="3"/>
  <c r="G166" i="3"/>
  <c r="H166" i="3"/>
  <c r="I166" i="3"/>
  <c r="J166" i="3"/>
  <c r="K166" i="3"/>
  <c r="M166" i="3"/>
  <c r="N166" i="3"/>
  <c r="P166" i="3"/>
  <c r="Q166" i="3"/>
  <c r="R166" i="3"/>
  <c r="S166" i="3"/>
  <c r="T166" i="3"/>
  <c r="X166" i="3"/>
  <c r="Y166" i="3"/>
  <c r="AC166" i="3" s="1"/>
  <c r="Z166" i="3"/>
  <c r="AE166" i="3"/>
  <c r="AI166" i="3"/>
  <c r="AN166" i="3"/>
  <c r="AO166" i="3"/>
  <c r="AQ166" i="3"/>
  <c r="AT166" i="3"/>
  <c r="AV166" i="3"/>
  <c r="BM166" i="3"/>
  <c r="BQ166" i="3"/>
  <c r="BS166" i="3"/>
  <c r="BT166" i="3"/>
  <c r="BU166" i="3"/>
  <c r="BW166" i="3"/>
  <c r="BZ166" i="3"/>
  <c r="CB166" i="3"/>
  <c r="CC166" i="3"/>
  <c r="CD166" i="3"/>
  <c r="CI166" i="3"/>
  <c r="CK166" i="3"/>
  <c r="CL166" i="3"/>
  <c r="CM166" i="3"/>
  <c r="CN166" i="3"/>
  <c r="CO166" i="3"/>
  <c r="CR166" i="3"/>
  <c r="CS166" i="3"/>
  <c r="CT166" i="3"/>
  <c r="CU166" i="3"/>
  <c r="A167" i="3"/>
  <c r="D167" i="3"/>
  <c r="J167" i="3"/>
  <c r="CI167" i="3"/>
  <c r="CK167" i="3"/>
  <c r="A168" i="3"/>
  <c r="D168" i="3"/>
  <c r="E168" i="3"/>
  <c r="F168" i="3"/>
  <c r="G168" i="3"/>
  <c r="H168" i="3"/>
  <c r="I168" i="3"/>
  <c r="J168" i="3"/>
  <c r="K168" i="3"/>
  <c r="M168" i="3"/>
  <c r="O168" i="3"/>
  <c r="P168" i="3"/>
  <c r="Q168" i="3"/>
  <c r="R168" i="3"/>
  <c r="S168" i="3"/>
  <c r="T168" i="3"/>
  <c r="V168" i="3"/>
  <c r="X168" i="3"/>
  <c r="Z168" i="3"/>
  <c r="AE168" i="3"/>
  <c r="AG168" i="3"/>
  <c r="AI168" i="3"/>
  <c r="AN168" i="3"/>
  <c r="AO168" i="3"/>
  <c r="AQ168" i="3"/>
  <c r="AT168" i="3"/>
  <c r="AV168" i="3"/>
  <c r="BM168" i="3"/>
  <c r="BQ168" i="3"/>
  <c r="BS168" i="3"/>
  <c r="BT168" i="3"/>
  <c r="BU168" i="3"/>
  <c r="BW168" i="3"/>
  <c r="BZ168" i="3"/>
  <c r="CA168" i="3" s="1"/>
  <c r="CC168" i="3"/>
  <c r="CD168" i="3"/>
  <c r="CH168" i="3"/>
  <c r="CI168" i="3"/>
  <c r="CJ168" i="3"/>
  <c r="CK168" i="3"/>
  <c r="CL168" i="3"/>
  <c r="CM168" i="3"/>
  <c r="CN168" i="3"/>
  <c r="CO168" i="3"/>
  <c r="CP168" i="3"/>
  <c r="CS168" i="3"/>
  <c r="CT168" i="3"/>
  <c r="A169" i="3"/>
  <c r="D169" i="3"/>
  <c r="E169" i="3"/>
  <c r="G169" i="3"/>
  <c r="H169" i="3"/>
  <c r="I169" i="3"/>
  <c r="J169" i="3"/>
  <c r="O169" i="3"/>
  <c r="P169" i="3"/>
  <c r="Q169" i="3"/>
  <c r="R169" i="3"/>
  <c r="Y169" i="3"/>
  <c r="AC169" i="3" s="1"/>
  <c r="AO169" i="3"/>
  <c r="AQ169" i="3"/>
  <c r="AT169" i="3"/>
  <c r="AV169" i="3"/>
  <c r="BS169" i="3"/>
  <c r="BT169" i="3"/>
  <c r="BU169" i="3"/>
  <c r="BW169" i="3"/>
  <c r="BZ169" i="3"/>
  <c r="CB169" i="3"/>
  <c r="CC169" i="3"/>
  <c r="CD169" i="3"/>
  <c r="CI169" i="3"/>
  <c r="CJ169" i="3"/>
  <c r="A170" i="3"/>
  <c r="E170" i="3" s="1"/>
  <c r="Q170" i="3"/>
  <c r="R170" i="3"/>
  <c r="S170" i="3"/>
  <c r="AN170" i="3"/>
  <c r="BO170" i="3"/>
  <c r="CS170" i="3"/>
  <c r="A171" i="3"/>
  <c r="R171" i="3" s="1"/>
  <c r="AG171" i="3"/>
  <c r="AI171" i="3"/>
  <c r="AN171" i="3"/>
  <c r="AO171" i="3"/>
  <c r="BS171" i="3"/>
  <c r="A172" i="3"/>
  <c r="H172" i="3" s="1"/>
  <c r="D172" i="3"/>
  <c r="E172" i="3"/>
  <c r="F172" i="3"/>
  <c r="G172" i="3"/>
  <c r="I172" i="3"/>
  <c r="J172" i="3"/>
  <c r="T172" i="3"/>
  <c r="AE172" i="3"/>
  <c r="AG172" i="3"/>
  <c r="AI172" i="3"/>
  <c r="AN172" i="3"/>
  <c r="AQ172" i="3"/>
  <c r="AT172" i="3"/>
  <c r="AV172" i="3"/>
  <c r="BM172" i="3"/>
  <c r="BO172" i="3"/>
  <c r="BQ172" i="3"/>
  <c r="BS172" i="3"/>
  <c r="CH172" i="3"/>
  <c r="CI172" i="3"/>
  <c r="CJ172" i="3"/>
  <c r="CN172" i="3"/>
  <c r="CP172" i="3"/>
  <c r="CR172" i="3"/>
  <c r="CS172" i="3"/>
  <c r="CT172" i="3"/>
  <c r="A173" i="3"/>
  <c r="D173" i="3"/>
  <c r="E173" i="3"/>
  <c r="F173" i="3"/>
  <c r="P173" i="3"/>
  <c r="Q173" i="3"/>
  <c r="R173" i="3"/>
  <c r="S173" i="3"/>
  <c r="T173" i="3"/>
  <c r="V173" i="3"/>
  <c r="X173" i="3"/>
  <c r="AG173" i="3"/>
  <c r="AO173" i="3"/>
  <c r="AQ173" i="3"/>
  <c r="BO173" i="3"/>
  <c r="BQ173" i="3"/>
  <c r="BZ173" i="3"/>
  <c r="CU173" i="3" s="1"/>
  <c r="CA173" i="3"/>
  <c r="CC173" i="3"/>
  <c r="CD173" i="3"/>
  <c r="CE173" i="3"/>
  <c r="CH173" i="3"/>
  <c r="CI173" i="3"/>
  <c r="CJ173" i="3"/>
  <c r="CL173" i="3"/>
  <c r="CM173" i="3"/>
  <c r="CN173" i="3"/>
  <c r="A174" i="3"/>
  <c r="N174" i="3"/>
  <c r="Z174" i="3"/>
  <c r="AE174" i="3"/>
  <c r="AN174" i="3"/>
  <c r="CI174" i="3"/>
  <c r="CN174" i="3"/>
  <c r="CO174" i="3"/>
  <c r="CP174" i="3"/>
  <c r="CR174" i="3"/>
  <c r="A175" i="3"/>
  <c r="D175" i="3" s="1"/>
  <c r="E175" i="3"/>
  <c r="F175" i="3"/>
  <c r="K175" i="3"/>
  <c r="M175" i="3"/>
  <c r="N175" i="3"/>
  <c r="O175" i="3"/>
  <c r="P175" i="3"/>
  <c r="Q175" i="3"/>
  <c r="R175" i="3"/>
  <c r="S175" i="3"/>
  <c r="T175" i="3"/>
  <c r="V175" i="3"/>
  <c r="Y175" i="3"/>
  <c r="AC175" i="3" s="1"/>
  <c r="Z175" i="3"/>
  <c r="AE175" i="3"/>
  <c r="AG175" i="3"/>
  <c r="AN175" i="3"/>
  <c r="BO175" i="3"/>
  <c r="BQ175" i="3"/>
  <c r="BS175" i="3"/>
  <c r="BT175" i="3"/>
  <c r="BU175" i="3"/>
  <c r="BW175" i="3"/>
  <c r="BZ175" i="3"/>
  <c r="CU175" i="3" s="1"/>
  <c r="CA175" i="3"/>
  <c r="CC175" i="3"/>
  <c r="CD175" i="3"/>
  <c r="CE175" i="3"/>
  <c r="CH175" i="3"/>
  <c r="CI175" i="3"/>
  <c r="CJ175" i="3"/>
  <c r="CK175" i="3"/>
  <c r="CM175" i="3"/>
  <c r="CR175" i="3"/>
  <c r="CT175" i="3"/>
  <c r="A176" i="3"/>
  <c r="D176" i="3" s="1"/>
  <c r="E176" i="3"/>
  <c r="H176" i="3"/>
  <c r="AV176" i="3"/>
  <c r="BM176" i="3"/>
  <c r="BS176" i="3"/>
  <c r="CS176" i="3"/>
  <c r="CT176" i="3"/>
  <c r="A177" i="3"/>
  <c r="D177" i="3" s="1"/>
  <c r="I177" i="3"/>
  <c r="J177" i="3"/>
  <c r="K177" i="3"/>
  <c r="M177" i="3"/>
  <c r="P177" i="3"/>
  <c r="Q177" i="3"/>
  <c r="AG177" i="3"/>
  <c r="AI177" i="3"/>
  <c r="AT177" i="3"/>
  <c r="AV177" i="3"/>
  <c r="BO177" i="3"/>
  <c r="BW177" i="3"/>
  <c r="BZ177" i="3"/>
  <c r="CU177" i="3" s="1"/>
  <c r="CA177" i="3"/>
  <c r="CB177" i="3"/>
  <c r="CD177" i="3"/>
  <c r="CE177" i="3"/>
  <c r="CR177" i="3"/>
  <c r="A178" i="3"/>
  <c r="D178" i="3" s="1"/>
  <c r="AT178" i="3"/>
  <c r="AV178" i="3"/>
  <c r="CL178" i="3"/>
  <c r="CN178" i="3"/>
  <c r="A179" i="3"/>
  <c r="BO179" i="3" s="1"/>
  <c r="Y179" i="3"/>
  <c r="AC179" i="3"/>
  <c r="AE179" i="3"/>
  <c r="CJ179" i="3"/>
  <c r="CP179" i="3"/>
  <c r="CR179" i="3"/>
  <c r="CT179" i="3"/>
  <c r="A180" i="3"/>
  <c r="E180" i="3" s="1"/>
  <c r="D180" i="3"/>
  <c r="F180" i="3"/>
  <c r="G180" i="3"/>
  <c r="M180" i="3"/>
  <c r="N180" i="3"/>
  <c r="O180" i="3"/>
  <c r="T180" i="3"/>
  <c r="V180" i="3"/>
  <c r="X180" i="3"/>
  <c r="Y180" i="3"/>
  <c r="Z180" i="3"/>
  <c r="AC180" i="3"/>
  <c r="AE180" i="3"/>
  <c r="AG180" i="3"/>
  <c r="AI180" i="3"/>
  <c r="AN180" i="3"/>
  <c r="AO180" i="3"/>
  <c r="AT180" i="3"/>
  <c r="AV180" i="3"/>
  <c r="BM180" i="3"/>
  <c r="CB180" i="3"/>
  <c r="CC180" i="3"/>
  <c r="CD180" i="3"/>
  <c r="CH180" i="3"/>
  <c r="CI180" i="3"/>
  <c r="CJ180" i="3"/>
  <c r="CK180" i="3"/>
  <c r="CM180" i="3"/>
  <c r="CN180" i="3"/>
  <c r="CO180" i="3"/>
  <c r="CP180" i="3"/>
  <c r="CR180" i="3"/>
  <c r="CS180" i="3"/>
  <c r="A181" i="3"/>
  <c r="J181" i="3" s="1"/>
  <c r="P181" i="3"/>
  <c r="CH181" i="3"/>
  <c r="A182" i="3"/>
  <c r="D182" i="3" s="1"/>
  <c r="E182" i="3"/>
  <c r="F182" i="3"/>
  <c r="G182" i="3"/>
  <c r="I182" i="3"/>
  <c r="J182" i="3"/>
  <c r="K182" i="3"/>
  <c r="M182" i="3"/>
  <c r="N182" i="3"/>
  <c r="R182" i="3"/>
  <c r="T182" i="3"/>
  <c r="V182" i="3"/>
  <c r="X182" i="3"/>
  <c r="Y182" i="3"/>
  <c r="AC182" i="3" s="1"/>
  <c r="Z182" i="3"/>
  <c r="AE182" i="3"/>
  <c r="AG182" i="3"/>
  <c r="AN182" i="3"/>
  <c r="AT182" i="3"/>
  <c r="AV182" i="3"/>
  <c r="BM182" i="3"/>
  <c r="BO182" i="3"/>
  <c r="BQ182" i="3"/>
  <c r="BZ182" i="3"/>
  <c r="CU182" i="3" s="1"/>
  <c r="CA182" i="3"/>
  <c r="CB182" i="3"/>
  <c r="CC182" i="3"/>
  <c r="CD182" i="3"/>
  <c r="CH182" i="3"/>
  <c r="CI182" i="3"/>
  <c r="CJ182" i="3"/>
  <c r="CK182" i="3"/>
  <c r="CM182" i="3"/>
  <c r="CN182" i="3"/>
  <c r="CP182" i="3"/>
  <c r="CS182" i="3"/>
  <c r="CT182" i="3"/>
  <c r="A183" i="3"/>
  <c r="E183" i="3" s="1"/>
  <c r="D183" i="3"/>
  <c r="F183" i="3"/>
  <c r="G183" i="3"/>
  <c r="H183" i="3"/>
  <c r="I183" i="3"/>
  <c r="J183" i="3"/>
  <c r="K183" i="3"/>
  <c r="M183" i="3"/>
  <c r="N183" i="3"/>
  <c r="O183" i="3"/>
  <c r="Q183" i="3"/>
  <c r="R183" i="3"/>
  <c r="S183" i="3"/>
  <c r="T183" i="3"/>
  <c r="V183" i="3"/>
  <c r="X183" i="3"/>
  <c r="Z183" i="3"/>
  <c r="AE183" i="3"/>
  <c r="AG183" i="3"/>
  <c r="AN183" i="3"/>
  <c r="AO183" i="3"/>
  <c r="AQ183" i="3"/>
  <c r="AT183" i="3"/>
  <c r="AV183" i="3"/>
  <c r="BM183" i="3"/>
  <c r="BO183" i="3"/>
  <c r="BQ183" i="3"/>
  <c r="BT183" i="3"/>
  <c r="BU183" i="3"/>
  <c r="BW183" i="3"/>
  <c r="BZ183" i="3"/>
  <c r="CE183" i="3" s="1"/>
  <c r="CA183" i="3"/>
  <c r="CC183" i="3"/>
  <c r="CD183" i="3"/>
  <c r="CH183" i="3"/>
  <c r="CI183" i="3"/>
  <c r="CJ183" i="3"/>
  <c r="CL183" i="3"/>
  <c r="CM183" i="3"/>
  <c r="CN183" i="3"/>
  <c r="CO183" i="3"/>
  <c r="CP183" i="3"/>
  <c r="CR183" i="3"/>
  <c r="CS183" i="3"/>
  <c r="CU183" i="3"/>
  <c r="A184" i="3"/>
  <c r="H184" i="3" s="1"/>
  <c r="J184" i="3"/>
  <c r="AO184" i="3"/>
  <c r="AT184" i="3"/>
  <c r="AV184" i="3"/>
  <c r="CP184" i="3"/>
  <c r="CS184" i="3"/>
  <c r="A185" i="3"/>
  <c r="D185" i="3"/>
  <c r="E185" i="3"/>
  <c r="F185" i="3"/>
  <c r="G185" i="3"/>
  <c r="I185" i="3"/>
  <c r="K185" i="3"/>
  <c r="M185" i="3"/>
  <c r="N185" i="3"/>
  <c r="O185" i="3"/>
  <c r="P185" i="3"/>
  <c r="Q185" i="3"/>
  <c r="R185" i="3"/>
  <c r="S185" i="3"/>
  <c r="T185" i="3"/>
  <c r="V185" i="3"/>
  <c r="X185" i="3"/>
  <c r="Y185" i="3"/>
  <c r="AC185" i="3" s="1"/>
  <c r="Z185" i="3"/>
  <c r="AE185" i="3"/>
  <c r="AG185" i="3"/>
  <c r="AI185" i="3"/>
  <c r="AN185" i="3"/>
  <c r="AT185" i="3"/>
  <c r="AV185" i="3"/>
  <c r="BM185" i="3"/>
  <c r="BO185" i="3"/>
  <c r="BQ185" i="3"/>
  <c r="BS185" i="3"/>
  <c r="BT185" i="3"/>
  <c r="BU185" i="3"/>
  <c r="BW185" i="3"/>
  <c r="BZ185" i="3"/>
  <c r="CB185" i="3"/>
  <c r="CC185" i="3"/>
  <c r="CD185" i="3"/>
  <c r="CH185" i="3"/>
  <c r="CI185" i="3"/>
  <c r="CJ185" i="3"/>
  <c r="CK185" i="3"/>
  <c r="CN185" i="3"/>
  <c r="CO185" i="3"/>
  <c r="CP185" i="3"/>
  <c r="CR185" i="3"/>
  <c r="CS185" i="3"/>
  <c r="CT185" i="3"/>
  <c r="A186" i="3"/>
  <c r="D186" i="3"/>
  <c r="E186" i="3"/>
  <c r="F186" i="3"/>
  <c r="G186" i="3"/>
  <c r="H186" i="3"/>
  <c r="I186" i="3"/>
  <c r="J186" i="3"/>
  <c r="P186" i="3"/>
  <c r="R186" i="3"/>
  <c r="S186" i="3"/>
  <c r="T186" i="3"/>
  <c r="V186" i="3"/>
  <c r="X186" i="3"/>
  <c r="Y186" i="3"/>
  <c r="AC186" i="3" s="1"/>
  <c r="Z186" i="3"/>
  <c r="AQ186" i="3"/>
  <c r="AT186" i="3"/>
  <c r="AV186" i="3"/>
  <c r="BU186" i="3"/>
  <c r="BW186" i="3"/>
  <c r="BZ186" i="3"/>
  <c r="CB186" i="3"/>
  <c r="CC186" i="3"/>
  <c r="CD186" i="3"/>
  <c r="CE186" i="3"/>
  <c r="CH186" i="3"/>
  <c r="CI186" i="3"/>
  <c r="CJ186" i="3"/>
  <c r="CN186" i="3"/>
  <c r="CO186" i="3"/>
  <c r="CR186" i="3"/>
  <c r="A187" i="3"/>
  <c r="D187" i="3"/>
  <c r="E187" i="3"/>
  <c r="F187" i="3"/>
  <c r="G187" i="3"/>
  <c r="H187" i="3"/>
  <c r="I187" i="3"/>
  <c r="J187" i="3"/>
  <c r="K187" i="3"/>
  <c r="M187" i="3"/>
  <c r="N187" i="3"/>
  <c r="O187" i="3"/>
  <c r="P187" i="3"/>
  <c r="Q187" i="3"/>
  <c r="R187" i="3"/>
  <c r="T187" i="3"/>
  <c r="V187" i="3"/>
  <c r="X187" i="3"/>
  <c r="Y187" i="3"/>
  <c r="AC187" i="3"/>
  <c r="AE187" i="3"/>
  <c r="AG187" i="3"/>
  <c r="AI187" i="3"/>
  <c r="AN187" i="3"/>
  <c r="AO187" i="3"/>
  <c r="AQ187" i="3"/>
  <c r="AT187" i="3"/>
  <c r="AV187" i="3"/>
  <c r="BM187" i="3"/>
  <c r="BO187" i="3"/>
  <c r="BQ187" i="3"/>
  <c r="BS187" i="3"/>
  <c r="BT187" i="3"/>
  <c r="BW187" i="3"/>
  <c r="BZ187" i="3"/>
  <c r="CA187" i="3"/>
  <c r="CB187" i="3"/>
  <c r="CC187" i="3"/>
  <c r="CH187" i="3"/>
  <c r="CI187" i="3"/>
  <c r="CJ187" i="3"/>
  <c r="CK187" i="3"/>
  <c r="CL187" i="3"/>
  <c r="CM187" i="3"/>
  <c r="CN187" i="3"/>
  <c r="CO187" i="3"/>
  <c r="CP187" i="3"/>
  <c r="CR187" i="3"/>
  <c r="CS187" i="3"/>
  <c r="CT187" i="3"/>
  <c r="A188" i="3"/>
  <c r="D188" i="3" s="1"/>
  <c r="F188" i="3"/>
  <c r="O188" i="3"/>
  <c r="P188" i="3"/>
  <c r="Q188" i="3"/>
  <c r="S188" i="3"/>
  <c r="T188" i="3"/>
  <c r="AG188" i="3"/>
  <c r="AI188" i="3"/>
  <c r="AN188" i="3"/>
  <c r="AO188" i="3"/>
  <c r="AV188" i="3"/>
  <c r="CC188" i="3"/>
  <c r="CD188" i="3"/>
  <c r="CI188" i="3"/>
  <c r="CJ188" i="3"/>
  <c r="CO188" i="3"/>
  <c r="A189" i="3"/>
  <c r="D189" i="3"/>
  <c r="I189" i="3"/>
  <c r="BQ189" i="3"/>
  <c r="BS189" i="3"/>
  <c r="A190" i="3"/>
  <c r="D190" i="3"/>
  <c r="E190" i="3"/>
  <c r="F190" i="3"/>
  <c r="G190" i="3"/>
  <c r="H190" i="3"/>
  <c r="K190" i="3"/>
  <c r="N190" i="3"/>
  <c r="O190" i="3"/>
  <c r="P190" i="3"/>
  <c r="Q190" i="3"/>
  <c r="R190" i="3"/>
  <c r="S190" i="3"/>
  <c r="T190" i="3"/>
  <c r="V190" i="3"/>
  <c r="X190" i="3"/>
  <c r="Y190" i="3"/>
  <c r="AC190" i="3" s="1"/>
  <c r="AI190" i="3"/>
  <c r="AN190" i="3"/>
  <c r="AO190" i="3"/>
  <c r="AT190" i="3"/>
  <c r="BM190" i="3"/>
  <c r="BQ190" i="3"/>
  <c r="BS190" i="3"/>
  <c r="BT190" i="3"/>
  <c r="BU190" i="3"/>
  <c r="BW190" i="3"/>
  <c r="BZ190" i="3"/>
  <c r="CU190" i="3" s="1"/>
  <c r="CA190" i="3"/>
  <c r="CB190" i="3"/>
  <c r="CC190" i="3"/>
  <c r="CE190" i="3"/>
  <c r="CH190" i="3"/>
  <c r="CI190" i="3"/>
  <c r="CN190" i="3"/>
  <c r="CO190" i="3"/>
  <c r="CR190" i="3"/>
  <c r="CT190" i="3"/>
  <c r="A191" i="3"/>
  <c r="D191" i="3" s="1"/>
  <c r="E191" i="3"/>
  <c r="F191" i="3"/>
  <c r="G191" i="3"/>
  <c r="H191" i="3"/>
  <c r="J191" i="3"/>
  <c r="K191" i="3"/>
  <c r="M191" i="3"/>
  <c r="N191" i="3"/>
  <c r="P191" i="3"/>
  <c r="Q191" i="3"/>
  <c r="X191" i="3"/>
  <c r="Z191" i="3"/>
  <c r="AE191" i="3"/>
  <c r="AG191" i="3"/>
  <c r="AI191" i="3"/>
  <c r="AN191" i="3"/>
  <c r="AT191" i="3"/>
  <c r="BM191" i="3"/>
  <c r="BQ191" i="3"/>
  <c r="BS191" i="3"/>
  <c r="BT191" i="3"/>
  <c r="BU191" i="3"/>
  <c r="BW191" i="3"/>
  <c r="BZ191" i="3"/>
  <c r="CH191" i="3"/>
  <c r="CI191" i="3"/>
  <c r="CJ191" i="3"/>
  <c r="CK191" i="3"/>
  <c r="CL191" i="3"/>
  <c r="CN191" i="3"/>
  <c r="CO191" i="3"/>
  <c r="CR191" i="3"/>
  <c r="CS191" i="3"/>
  <c r="CT191" i="3"/>
  <c r="A192" i="3"/>
  <c r="D192" i="3" s="1"/>
  <c r="E192" i="3"/>
  <c r="F192" i="3"/>
  <c r="G192" i="3"/>
  <c r="I192" i="3"/>
  <c r="O192" i="3"/>
  <c r="P192" i="3"/>
  <c r="R192" i="3"/>
  <c r="T192" i="3"/>
  <c r="V192" i="3"/>
  <c r="X192" i="3"/>
  <c r="Y192" i="3"/>
  <c r="Z192" i="3"/>
  <c r="AC192" i="3"/>
  <c r="AE192" i="3"/>
  <c r="AG192" i="3"/>
  <c r="AI192" i="3"/>
  <c r="AN192" i="3"/>
  <c r="AT192" i="3"/>
  <c r="BO192" i="3"/>
  <c r="BZ192" i="3"/>
  <c r="CU192" i="3" s="1"/>
  <c r="CA192" i="3"/>
  <c r="CB192" i="3"/>
  <c r="CC192" i="3"/>
  <c r="CD192" i="3"/>
  <c r="CE192" i="3"/>
  <c r="CH192" i="3"/>
  <c r="CI192" i="3"/>
  <c r="CJ192" i="3"/>
  <c r="CK192" i="3"/>
  <c r="CL192" i="3"/>
  <c r="CM192" i="3"/>
  <c r="CO192" i="3"/>
  <c r="CR192" i="3"/>
  <c r="CS192" i="3"/>
  <c r="CT192" i="3"/>
  <c r="A193" i="3"/>
  <c r="D193" i="3"/>
  <c r="E193" i="3"/>
  <c r="F193" i="3"/>
  <c r="G193" i="3"/>
  <c r="H193" i="3"/>
  <c r="I193" i="3"/>
  <c r="J193" i="3"/>
  <c r="K193" i="3"/>
  <c r="M193" i="3"/>
  <c r="N193" i="3"/>
  <c r="O193" i="3"/>
  <c r="P193" i="3"/>
  <c r="Q193" i="3"/>
  <c r="R193" i="3"/>
  <c r="S193" i="3"/>
  <c r="T193" i="3"/>
  <c r="V193" i="3"/>
  <c r="X193" i="3"/>
  <c r="Z193" i="3"/>
  <c r="AE193" i="3"/>
  <c r="AG193" i="3"/>
  <c r="AI193" i="3"/>
  <c r="AN193" i="3"/>
  <c r="AO193" i="3"/>
  <c r="AQ193" i="3"/>
  <c r="AT193" i="3"/>
  <c r="AV193" i="3"/>
  <c r="BM193" i="3"/>
  <c r="BO193" i="3"/>
  <c r="BQ193" i="3"/>
  <c r="BS193" i="3"/>
  <c r="BT193" i="3"/>
  <c r="BU193" i="3"/>
  <c r="BW193" i="3"/>
  <c r="BZ193" i="3"/>
  <c r="CC193" i="3"/>
  <c r="CD193" i="3"/>
  <c r="CH193" i="3"/>
  <c r="CI193" i="3"/>
  <c r="CJ193" i="3"/>
  <c r="CK193" i="3"/>
  <c r="CL193" i="3"/>
  <c r="CM193" i="3"/>
  <c r="CN193" i="3"/>
  <c r="CO193" i="3"/>
  <c r="CP193" i="3"/>
  <c r="CR193" i="3"/>
  <c r="CS193" i="3"/>
  <c r="CT193" i="3"/>
  <c r="A194" i="3"/>
  <c r="D194" i="3" s="1"/>
  <c r="G194" i="3"/>
  <c r="I194" i="3"/>
  <c r="K194" i="3"/>
  <c r="M194" i="3"/>
  <c r="O194" i="3"/>
  <c r="P194" i="3"/>
  <c r="Y194" i="3"/>
  <c r="AC194" i="3"/>
  <c r="AE194" i="3"/>
  <c r="AI194" i="3"/>
  <c r="AO194" i="3"/>
  <c r="BM194" i="3"/>
  <c r="BO194" i="3"/>
  <c r="BS194" i="3"/>
  <c r="BT194" i="3"/>
  <c r="BU194" i="3"/>
  <c r="BW194" i="3"/>
  <c r="CD194" i="3"/>
  <c r="CM194" i="3"/>
  <c r="CR194" i="3"/>
  <c r="CS194" i="3"/>
  <c r="CT194" i="3"/>
  <c r="A195" i="3"/>
  <c r="D195" i="3"/>
  <c r="E195" i="3"/>
  <c r="F195" i="3"/>
  <c r="G195" i="3"/>
  <c r="H195" i="3"/>
  <c r="N195" i="3"/>
  <c r="O195" i="3"/>
  <c r="P195" i="3"/>
  <c r="S195" i="3"/>
  <c r="V195" i="3"/>
  <c r="AG195" i="3"/>
  <c r="AI195" i="3"/>
  <c r="AN195" i="3"/>
  <c r="AO195" i="3"/>
  <c r="AT195" i="3"/>
  <c r="AV195" i="3"/>
  <c r="BM195" i="3"/>
  <c r="BT195" i="3"/>
  <c r="BZ195" i="3"/>
  <c r="CB195" i="3"/>
  <c r="CC195" i="3"/>
  <c r="CD195" i="3"/>
  <c r="CH195" i="3"/>
  <c r="CI195" i="3"/>
  <c r="CN195" i="3"/>
  <c r="CP195" i="3"/>
  <c r="CR195" i="3"/>
  <c r="CS195" i="3"/>
  <c r="CT195" i="3"/>
  <c r="A196" i="3"/>
  <c r="D196" i="3"/>
  <c r="E196" i="3"/>
  <c r="F196" i="3"/>
  <c r="G196" i="3"/>
  <c r="H196" i="3"/>
  <c r="I196" i="3"/>
  <c r="J196" i="3"/>
  <c r="K196" i="3"/>
  <c r="M196" i="3"/>
  <c r="N196" i="3"/>
  <c r="P196" i="3"/>
  <c r="Q196" i="3"/>
  <c r="R196" i="3"/>
  <c r="S196" i="3"/>
  <c r="T196" i="3"/>
  <c r="V196" i="3"/>
  <c r="X196" i="3"/>
  <c r="Y196" i="3"/>
  <c r="AC196" i="3" s="1"/>
  <c r="Z196" i="3"/>
  <c r="AE196" i="3"/>
  <c r="AG196" i="3"/>
  <c r="AI196" i="3"/>
  <c r="AN196" i="3"/>
  <c r="AO196" i="3"/>
  <c r="AQ196" i="3"/>
  <c r="AT196" i="3"/>
  <c r="AV196" i="3"/>
  <c r="BM196" i="3"/>
  <c r="BQ196" i="3"/>
  <c r="BS196" i="3"/>
  <c r="BT196" i="3"/>
  <c r="BU196" i="3"/>
  <c r="BW196" i="3"/>
  <c r="BZ196" i="3"/>
  <c r="CB196" i="3"/>
  <c r="CC196" i="3"/>
  <c r="CD196" i="3"/>
  <c r="CH196" i="3"/>
  <c r="CI196" i="3"/>
  <c r="CJ196" i="3"/>
  <c r="CK196" i="3"/>
  <c r="CL196" i="3"/>
  <c r="CM196" i="3"/>
  <c r="CN196" i="3"/>
  <c r="CO196" i="3"/>
  <c r="CR196" i="3"/>
  <c r="CS196" i="3"/>
  <c r="CT196" i="3"/>
  <c r="A197" i="3"/>
  <c r="E197" i="3" s="1"/>
  <c r="D197" i="3"/>
  <c r="F197" i="3"/>
  <c r="G197" i="3"/>
  <c r="H197" i="3"/>
  <c r="I197" i="3"/>
  <c r="K197" i="3"/>
  <c r="R197" i="3"/>
  <c r="T197" i="3"/>
  <c r="V197" i="3"/>
  <c r="X197" i="3"/>
  <c r="Y197" i="3"/>
  <c r="Z197" i="3"/>
  <c r="AC197" i="3"/>
  <c r="AE197" i="3"/>
  <c r="AG197" i="3"/>
  <c r="AI197" i="3"/>
  <c r="AN197" i="3"/>
  <c r="AO197" i="3"/>
  <c r="AQ197" i="3"/>
  <c r="AV197" i="3"/>
  <c r="BO197" i="3"/>
  <c r="BQ197" i="3"/>
  <c r="CB197" i="3"/>
  <c r="CC197" i="3"/>
  <c r="CD197" i="3"/>
  <c r="CH197" i="3"/>
  <c r="CI197" i="3"/>
  <c r="CJ197" i="3"/>
  <c r="CK197" i="3"/>
  <c r="CL197" i="3"/>
  <c r="CM197" i="3"/>
  <c r="CO197" i="3"/>
  <c r="CP197" i="3"/>
  <c r="CR197" i="3"/>
  <c r="CS197" i="3"/>
  <c r="CT197" i="3"/>
  <c r="A198" i="3"/>
  <c r="E198" i="3" s="1"/>
  <c r="D198" i="3"/>
  <c r="F198" i="3"/>
  <c r="G198" i="3"/>
  <c r="H198" i="3"/>
  <c r="I198" i="3"/>
  <c r="J198" i="3"/>
  <c r="K198" i="3"/>
  <c r="M198" i="3"/>
  <c r="N198" i="3"/>
  <c r="O198" i="3"/>
  <c r="P198" i="3"/>
  <c r="Q198" i="3"/>
  <c r="S198" i="3"/>
  <c r="T198" i="3"/>
  <c r="V198" i="3"/>
  <c r="X198" i="3"/>
  <c r="Z198" i="3"/>
  <c r="AE198" i="3"/>
  <c r="AG198" i="3"/>
  <c r="AN198" i="3"/>
  <c r="AO198" i="3"/>
  <c r="AQ198" i="3"/>
  <c r="AT198" i="3"/>
  <c r="AV198" i="3"/>
  <c r="BM198" i="3"/>
  <c r="BO198" i="3"/>
  <c r="BQ198" i="3"/>
  <c r="BS198" i="3"/>
  <c r="BT198" i="3"/>
  <c r="BW198" i="3"/>
  <c r="BZ198" i="3"/>
  <c r="CA198" i="3"/>
  <c r="CC198" i="3"/>
  <c r="CD198" i="3"/>
  <c r="CE198" i="3"/>
  <c r="CH198" i="3"/>
  <c r="CI198" i="3"/>
  <c r="CJ198" i="3"/>
  <c r="CL198" i="3"/>
  <c r="CM198" i="3"/>
  <c r="CN198" i="3"/>
  <c r="CO198" i="3"/>
  <c r="CP198" i="3"/>
  <c r="CR198" i="3"/>
  <c r="CS198" i="3"/>
  <c r="CT198" i="3"/>
  <c r="CU198" i="3"/>
  <c r="A199" i="3"/>
  <c r="D199" i="3"/>
  <c r="E199" i="3"/>
  <c r="G199" i="3"/>
  <c r="H199" i="3"/>
  <c r="I199" i="3"/>
  <c r="J199" i="3"/>
  <c r="K199" i="3"/>
  <c r="M199" i="3"/>
  <c r="N199" i="3"/>
  <c r="O199" i="3"/>
  <c r="P199" i="3"/>
  <c r="Q199" i="3"/>
  <c r="R199" i="3"/>
  <c r="S199" i="3"/>
  <c r="T199" i="3"/>
  <c r="V199" i="3"/>
  <c r="X199" i="3"/>
  <c r="Y199" i="3"/>
  <c r="AC199" i="3" s="1"/>
  <c r="Z199" i="3"/>
  <c r="AE199" i="3"/>
  <c r="AI199" i="3"/>
  <c r="AN199" i="3"/>
  <c r="AO199" i="3"/>
  <c r="AQ199" i="3"/>
  <c r="AT199" i="3"/>
  <c r="AV199" i="3"/>
  <c r="BM199" i="3"/>
  <c r="BO199" i="3"/>
  <c r="BQ199" i="3"/>
  <c r="BS199" i="3"/>
  <c r="BT199" i="3"/>
  <c r="BU199" i="3"/>
  <c r="BW199" i="3"/>
  <c r="BZ199" i="3"/>
  <c r="CA199" i="3" s="1"/>
  <c r="CB199" i="3"/>
  <c r="CC199" i="3"/>
  <c r="CD199" i="3"/>
  <c r="CI199" i="3"/>
  <c r="CJ199" i="3"/>
  <c r="CK199" i="3"/>
  <c r="CL199" i="3"/>
  <c r="CM199" i="3"/>
  <c r="CN199" i="3"/>
  <c r="CO199" i="3"/>
  <c r="CP199" i="3"/>
  <c r="CR199" i="3"/>
  <c r="CS199" i="3"/>
  <c r="CT199" i="3"/>
  <c r="A200" i="3"/>
  <c r="S200" i="3" s="1"/>
  <c r="R200" i="3"/>
  <c r="AE200" i="3"/>
  <c r="AG200" i="3"/>
  <c r="AI200" i="3"/>
  <c r="CI200" i="3"/>
  <c r="CP200" i="3"/>
  <c r="CR200" i="3"/>
  <c r="A201" i="3"/>
  <c r="Q201" i="3" s="1"/>
  <c r="R201" i="3"/>
  <c r="A202" i="3"/>
  <c r="F202" i="3" s="1"/>
  <c r="E202" i="3"/>
  <c r="I202" i="3"/>
  <c r="N202" i="3"/>
  <c r="P202" i="3"/>
  <c r="V202" i="3"/>
  <c r="Y202" i="3"/>
  <c r="AC202" i="3"/>
  <c r="CI202" i="3"/>
  <c r="CK202" i="3"/>
  <c r="CL202" i="3"/>
  <c r="CM202" i="3"/>
  <c r="CN202" i="3"/>
  <c r="CT202" i="3"/>
  <c r="A203" i="3"/>
  <c r="D203" i="3" s="1"/>
  <c r="E203" i="3"/>
  <c r="G203" i="3"/>
  <c r="H203" i="3"/>
  <c r="S203" i="3"/>
  <c r="V203" i="3"/>
  <c r="X203" i="3"/>
  <c r="BZ203" i="3"/>
  <c r="CA203" i="3"/>
  <c r="CH203" i="3"/>
  <c r="CJ203" i="3"/>
  <c r="CK203" i="3"/>
  <c r="CL203" i="3"/>
  <c r="CM203" i="3"/>
  <c r="A204" i="3"/>
  <c r="H204" i="3"/>
  <c r="I204" i="3"/>
  <c r="J204" i="3"/>
  <c r="M204" i="3"/>
  <c r="N204" i="3"/>
  <c r="R204" i="3"/>
  <c r="X204" i="3"/>
  <c r="BS204" i="3"/>
  <c r="BT204" i="3"/>
  <c r="BZ204" i="3"/>
  <c r="CA204" i="3" s="1"/>
  <c r="CJ204" i="3"/>
  <c r="CL204" i="3"/>
  <c r="CM204" i="3"/>
  <c r="CN204" i="3"/>
  <c r="CS204" i="3"/>
  <c r="A205" i="3"/>
  <c r="E205" i="3" s="1"/>
  <c r="F205" i="3"/>
  <c r="G205" i="3"/>
  <c r="I205" i="3"/>
  <c r="M205" i="3"/>
  <c r="O205" i="3"/>
  <c r="P205" i="3"/>
  <c r="T205" i="3"/>
  <c r="AG205" i="3"/>
  <c r="AI205" i="3"/>
  <c r="AN205" i="3"/>
  <c r="BO205" i="3"/>
  <c r="BS205" i="3"/>
  <c r="BT205" i="3"/>
  <c r="BU205" i="3"/>
  <c r="BW205" i="3"/>
  <c r="CB205" i="3"/>
  <c r="CM205" i="3"/>
  <c r="CP205" i="3"/>
  <c r="CS205" i="3"/>
  <c r="CT205" i="3"/>
  <c r="A206" i="3"/>
  <c r="D206" i="3"/>
  <c r="E206" i="3"/>
  <c r="F206" i="3"/>
  <c r="G206" i="3"/>
  <c r="H206" i="3"/>
  <c r="I206" i="3"/>
  <c r="J206" i="3"/>
  <c r="M206" i="3"/>
  <c r="N206" i="3"/>
  <c r="S206" i="3"/>
  <c r="AG206" i="3"/>
  <c r="AI206" i="3"/>
  <c r="AN206" i="3"/>
  <c r="AO206" i="3"/>
  <c r="AQ206" i="3"/>
  <c r="AT206" i="3"/>
  <c r="BM206" i="3"/>
  <c r="BQ206" i="3"/>
  <c r="BS206" i="3"/>
  <c r="BT206" i="3"/>
  <c r="BU206" i="3"/>
  <c r="CD206" i="3"/>
  <c r="CH206" i="3"/>
  <c r="CI206" i="3"/>
  <c r="CM206" i="3"/>
  <c r="CR206" i="3"/>
  <c r="CS206" i="3"/>
  <c r="CT206" i="3"/>
  <c r="A207" i="3"/>
  <c r="D207" i="3"/>
  <c r="E207" i="3"/>
  <c r="F207" i="3"/>
  <c r="M207" i="3"/>
  <c r="N207" i="3"/>
  <c r="O207" i="3"/>
  <c r="P207" i="3"/>
  <c r="Q207" i="3"/>
  <c r="R207" i="3"/>
  <c r="V207" i="3"/>
  <c r="AG207" i="3"/>
  <c r="AI207" i="3"/>
  <c r="AN207" i="3"/>
  <c r="AQ207" i="3"/>
  <c r="AV207" i="3"/>
  <c r="BS207" i="3"/>
  <c r="BT207" i="3"/>
  <c r="BW207" i="3"/>
  <c r="CB207" i="3"/>
  <c r="CC207" i="3"/>
  <c r="CD207" i="3"/>
  <c r="CH207" i="3"/>
  <c r="CI207" i="3"/>
  <c r="CN207" i="3"/>
  <c r="CR207" i="3"/>
  <c r="CS207" i="3"/>
  <c r="A208" i="3"/>
  <c r="D208" i="3" s="1"/>
  <c r="F208" i="3"/>
  <c r="G208" i="3"/>
  <c r="H208" i="3"/>
  <c r="I208" i="3"/>
  <c r="J208" i="3"/>
  <c r="K208" i="3"/>
  <c r="M208" i="3"/>
  <c r="N208" i="3"/>
  <c r="O208" i="3"/>
  <c r="P208" i="3"/>
  <c r="Q208" i="3"/>
  <c r="S208" i="3"/>
  <c r="V208" i="3"/>
  <c r="X208" i="3"/>
  <c r="Z208" i="3"/>
  <c r="AE208" i="3"/>
  <c r="AN208" i="3"/>
  <c r="AQ208" i="3"/>
  <c r="AT208" i="3"/>
  <c r="AV208" i="3"/>
  <c r="BM208" i="3"/>
  <c r="BO208" i="3"/>
  <c r="BQ208" i="3"/>
  <c r="BS208" i="3"/>
  <c r="BT208" i="3"/>
  <c r="BU208" i="3"/>
  <c r="BZ208" i="3"/>
  <c r="CC208" i="3"/>
  <c r="CD208" i="3"/>
  <c r="CH208" i="3"/>
  <c r="CJ208" i="3"/>
  <c r="CK208" i="3"/>
  <c r="CL208" i="3"/>
  <c r="CN208" i="3"/>
  <c r="CP208" i="3"/>
  <c r="CR208" i="3"/>
  <c r="CS208" i="3"/>
  <c r="CT208" i="3"/>
  <c r="A209" i="3"/>
  <c r="D209" i="3"/>
  <c r="G209" i="3"/>
  <c r="I209" i="3"/>
  <c r="J209" i="3"/>
  <c r="K209" i="3"/>
  <c r="N209" i="3"/>
  <c r="O209" i="3"/>
  <c r="P209" i="3"/>
  <c r="Q209" i="3"/>
  <c r="R209" i="3"/>
  <c r="AI209" i="3"/>
  <c r="AO209" i="3"/>
  <c r="AT209" i="3"/>
  <c r="AV209" i="3"/>
  <c r="BO209" i="3"/>
  <c r="BQ209" i="3"/>
  <c r="BS209" i="3"/>
  <c r="BT209" i="3"/>
  <c r="BU209" i="3"/>
  <c r="BW209" i="3"/>
  <c r="BZ209" i="3"/>
  <c r="CE209" i="3" s="1"/>
  <c r="CA209" i="3"/>
  <c r="CB209" i="3"/>
  <c r="CI209" i="3"/>
  <c r="CJ209" i="3"/>
  <c r="CR209" i="3"/>
  <c r="CT209" i="3"/>
  <c r="CU209" i="3"/>
  <c r="A210" i="3"/>
  <c r="D210" i="3" s="1"/>
  <c r="K210" i="3"/>
  <c r="P210" i="3"/>
  <c r="R210" i="3"/>
  <c r="X210" i="3"/>
  <c r="Y210" i="3"/>
  <c r="AC210" i="3" s="1"/>
  <c r="AG210" i="3"/>
  <c r="CH210" i="3"/>
  <c r="CJ210" i="3"/>
  <c r="CK210" i="3"/>
  <c r="CS210" i="3"/>
  <c r="A211" i="3"/>
  <c r="P211" i="3"/>
  <c r="Q211" i="3"/>
  <c r="R211" i="3"/>
  <c r="S211" i="3"/>
  <c r="V211" i="3"/>
  <c r="CB211" i="3"/>
  <c r="CC211" i="3"/>
  <c r="CD211" i="3"/>
  <c r="A212" i="3"/>
  <c r="E212" i="3" s="1"/>
  <c r="F212" i="3"/>
  <c r="G212" i="3"/>
  <c r="H212" i="3"/>
  <c r="K212" i="3"/>
  <c r="O212" i="3"/>
  <c r="Q212" i="3"/>
  <c r="T212" i="3"/>
  <c r="BO212" i="3"/>
  <c r="BQ212" i="3"/>
  <c r="BS212" i="3"/>
  <c r="CB212" i="3"/>
  <c r="CD212" i="3"/>
  <c r="CH212" i="3"/>
  <c r="CN212" i="3"/>
  <c r="CO212" i="3"/>
  <c r="A213" i="3"/>
  <c r="A214" i="3"/>
  <c r="V214" i="3"/>
  <c r="X214" i="3"/>
  <c r="Y214" i="3"/>
  <c r="AC214" i="3" s="1"/>
  <c r="Z214" i="3"/>
  <c r="AE214" i="3"/>
  <c r="AN214" i="3"/>
  <c r="BZ214" i="3"/>
  <c r="CU214" i="3" s="1"/>
  <c r="CB214" i="3"/>
  <c r="CK214" i="3"/>
  <c r="CL214" i="3"/>
  <c r="CM214" i="3"/>
  <c r="A215" i="3"/>
  <c r="F215" i="3" s="1"/>
  <c r="E215" i="3"/>
  <c r="G215" i="3"/>
  <c r="H215" i="3"/>
  <c r="I215" i="3"/>
  <c r="K215" i="3"/>
  <c r="M215" i="3"/>
  <c r="O215" i="3"/>
  <c r="P215" i="3"/>
  <c r="Q215" i="3"/>
  <c r="R215" i="3"/>
  <c r="S215" i="3"/>
  <c r="T215" i="3"/>
  <c r="V215" i="3"/>
  <c r="X215" i="3"/>
  <c r="Y215" i="3"/>
  <c r="AC215" i="3" s="1"/>
  <c r="Z215" i="3"/>
  <c r="AE215" i="3"/>
  <c r="AI215" i="3"/>
  <c r="AN215" i="3"/>
  <c r="AO215" i="3"/>
  <c r="AV215" i="3"/>
  <c r="BM215" i="3"/>
  <c r="BQ215" i="3"/>
  <c r="BS215" i="3"/>
  <c r="BT215" i="3"/>
  <c r="BU215" i="3"/>
  <c r="BW215" i="3"/>
  <c r="BZ215" i="3"/>
  <c r="CU215" i="3" s="1"/>
  <c r="CB215" i="3"/>
  <c r="CC215" i="3"/>
  <c r="CD215" i="3"/>
  <c r="CE215" i="3"/>
  <c r="CI215" i="3"/>
  <c r="CK215" i="3"/>
  <c r="CM215" i="3"/>
  <c r="CN215" i="3"/>
  <c r="CO215" i="3"/>
  <c r="CP215" i="3"/>
  <c r="CT215" i="3"/>
  <c r="A216" i="3"/>
  <c r="D216" i="3"/>
  <c r="E216" i="3"/>
  <c r="F216" i="3"/>
  <c r="G216" i="3"/>
  <c r="H216" i="3"/>
  <c r="I216" i="3"/>
  <c r="J216" i="3"/>
  <c r="K216" i="3"/>
  <c r="N216" i="3"/>
  <c r="Q216" i="3"/>
  <c r="R216" i="3"/>
  <c r="S216" i="3"/>
  <c r="T216" i="3"/>
  <c r="X216" i="3"/>
  <c r="AE216" i="3"/>
  <c r="AO216" i="3"/>
  <c r="AQ216" i="3"/>
  <c r="AT216" i="3"/>
  <c r="AV216" i="3"/>
  <c r="BM216" i="3"/>
  <c r="BS216" i="3"/>
  <c r="BU216" i="3"/>
  <c r="BW216" i="3"/>
  <c r="BZ216" i="3"/>
  <c r="CA216" i="3" s="1"/>
  <c r="CB216" i="3"/>
  <c r="CC216" i="3"/>
  <c r="CD216" i="3"/>
  <c r="CE216" i="3"/>
  <c r="CK216" i="3"/>
  <c r="CL216" i="3"/>
  <c r="CM216" i="3"/>
  <c r="CN216" i="3"/>
  <c r="CU216" i="3"/>
  <c r="A217" i="3"/>
  <c r="D217" i="3"/>
  <c r="E217" i="3"/>
  <c r="G217" i="3"/>
  <c r="H217" i="3"/>
  <c r="I217" i="3"/>
  <c r="J217" i="3"/>
  <c r="K217" i="3"/>
  <c r="M217" i="3"/>
  <c r="N217" i="3"/>
  <c r="O217" i="3"/>
  <c r="P217" i="3"/>
  <c r="Q217" i="3"/>
  <c r="R217" i="3"/>
  <c r="T217" i="3"/>
  <c r="V217" i="3"/>
  <c r="X217" i="3"/>
  <c r="Y217" i="3"/>
  <c r="Z217" i="3"/>
  <c r="AC217" i="3"/>
  <c r="AE217" i="3"/>
  <c r="AG217" i="3"/>
  <c r="AN217" i="3"/>
  <c r="AO217" i="3"/>
  <c r="AQ217" i="3"/>
  <c r="AT217" i="3"/>
  <c r="AV217" i="3"/>
  <c r="BM217" i="3"/>
  <c r="BO217" i="3"/>
  <c r="BQ217" i="3"/>
  <c r="BS217" i="3"/>
  <c r="BT217" i="3"/>
  <c r="BW217" i="3"/>
  <c r="BZ217" i="3"/>
  <c r="CA217" i="3"/>
  <c r="CB217" i="3"/>
  <c r="CC217" i="3"/>
  <c r="CD217" i="3"/>
  <c r="CH217" i="3"/>
  <c r="CI217" i="3"/>
  <c r="CK217" i="3"/>
  <c r="CL217" i="3"/>
  <c r="CM217" i="3"/>
  <c r="CN217" i="3"/>
  <c r="CO217" i="3"/>
  <c r="CP217" i="3"/>
  <c r="CR217" i="3"/>
  <c r="CS217" i="3"/>
  <c r="CT217" i="3"/>
  <c r="A218" i="3"/>
  <c r="E218" i="3" s="1"/>
  <c r="D218" i="3"/>
  <c r="F218" i="3"/>
  <c r="G218" i="3"/>
  <c r="H218" i="3"/>
  <c r="I218" i="3"/>
  <c r="J218" i="3"/>
  <c r="M218" i="3"/>
  <c r="P218" i="3"/>
  <c r="Q218" i="3"/>
  <c r="R218" i="3"/>
  <c r="S218" i="3"/>
  <c r="T218" i="3"/>
  <c r="V218" i="3"/>
  <c r="X218" i="3"/>
  <c r="Z218" i="3"/>
  <c r="AE218" i="3"/>
  <c r="AG218" i="3"/>
  <c r="AI218" i="3"/>
  <c r="AN218" i="3"/>
  <c r="AQ218" i="3"/>
  <c r="AT218" i="3"/>
  <c r="AV218" i="3"/>
  <c r="BQ218" i="3"/>
  <c r="BT218" i="3"/>
  <c r="BU218" i="3"/>
  <c r="BW218" i="3"/>
  <c r="BZ218" i="3"/>
  <c r="CU218" i="3" s="1"/>
  <c r="CC218" i="3"/>
  <c r="CD218" i="3"/>
  <c r="CE218" i="3"/>
  <c r="CH218" i="3"/>
  <c r="CI218" i="3"/>
  <c r="CJ218" i="3"/>
  <c r="CK218" i="3"/>
  <c r="CL218" i="3"/>
  <c r="CM218" i="3"/>
  <c r="CN218" i="3"/>
  <c r="CP218" i="3"/>
  <c r="CT218" i="3"/>
  <c r="A219" i="3"/>
  <c r="O219" i="3" s="1"/>
  <c r="AI219" i="3"/>
  <c r="BW219" i="3"/>
  <c r="CC219" i="3"/>
  <c r="CL219" i="3"/>
  <c r="A220" i="3"/>
  <c r="AE220" i="3" s="1"/>
  <c r="D220" i="3"/>
  <c r="E220" i="3"/>
  <c r="G220" i="3"/>
  <c r="AN220" i="3"/>
  <c r="AT220" i="3"/>
  <c r="CD220" i="3"/>
  <c r="CH220" i="3"/>
  <c r="CK220" i="3"/>
  <c r="CM220" i="3"/>
  <c r="CO220" i="3"/>
  <c r="A221" i="3"/>
  <c r="D221" i="3"/>
  <c r="E221" i="3"/>
  <c r="F221" i="3"/>
  <c r="J221" i="3"/>
  <c r="K221" i="3"/>
  <c r="R221" i="3"/>
  <c r="T221" i="3"/>
  <c r="V221" i="3"/>
  <c r="Y221" i="3"/>
  <c r="AC221" i="3" s="1"/>
  <c r="AG221" i="3"/>
  <c r="AI221" i="3"/>
  <c r="AN221" i="3"/>
  <c r="AO221" i="3"/>
  <c r="AQ221" i="3"/>
  <c r="BS221" i="3"/>
  <c r="BT221" i="3"/>
  <c r="BU221" i="3"/>
  <c r="BW221" i="3"/>
  <c r="BZ221" i="3"/>
  <c r="CH221" i="3"/>
  <c r="CJ221" i="3"/>
  <c r="CK221" i="3"/>
  <c r="CL221" i="3"/>
  <c r="CM221" i="3"/>
  <c r="CO221" i="3"/>
  <c r="CR221" i="3"/>
  <c r="A222" i="3"/>
  <c r="D222" i="3"/>
  <c r="E222" i="3"/>
  <c r="F222" i="3"/>
  <c r="G222" i="3"/>
  <c r="H222" i="3"/>
  <c r="J222" i="3"/>
  <c r="M222" i="3"/>
  <c r="N222" i="3"/>
  <c r="O222" i="3"/>
  <c r="P222" i="3"/>
  <c r="Q222" i="3"/>
  <c r="R222" i="3"/>
  <c r="T222" i="3"/>
  <c r="V222" i="3"/>
  <c r="Y222" i="3"/>
  <c r="AC222" i="3" s="1"/>
  <c r="Z222" i="3"/>
  <c r="AE222" i="3"/>
  <c r="AG222" i="3"/>
  <c r="AI222" i="3"/>
  <c r="AN222" i="3"/>
  <c r="AO222" i="3"/>
  <c r="AQ222" i="3"/>
  <c r="AV222" i="3"/>
  <c r="BO222" i="3"/>
  <c r="BQ222" i="3"/>
  <c r="BS222" i="3"/>
  <c r="BT222" i="3"/>
  <c r="BW222" i="3"/>
  <c r="BZ222" i="3"/>
  <c r="CU222" i="3" s="1"/>
  <c r="CA222" i="3"/>
  <c r="CC222" i="3"/>
  <c r="CD222" i="3"/>
  <c r="CE222" i="3"/>
  <c r="CH222" i="3"/>
  <c r="CI222" i="3"/>
  <c r="CJ222" i="3"/>
  <c r="CK222" i="3"/>
  <c r="CL222" i="3"/>
  <c r="CM222" i="3"/>
  <c r="CN222" i="3"/>
  <c r="CP222" i="3"/>
  <c r="CS222" i="3"/>
  <c r="CT222" i="3"/>
  <c r="A223" i="3"/>
  <c r="D223" i="3" s="1"/>
  <c r="E223" i="3"/>
  <c r="AQ223" i="3"/>
  <c r="BW223" i="3"/>
  <c r="CI223" i="3"/>
  <c r="CJ223" i="3"/>
  <c r="A224" i="3"/>
  <c r="Z224" i="3" s="1"/>
  <c r="D224" i="3"/>
  <c r="K224" i="3"/>
  <c r="R224" i="3"/>
  <c r="AI224" i="3"/>
  <c r="AN224" i="3"/>
  <c r="AO224" i="3"/>
  <c r="CJ224" i="3"/>
  <c r="CL224" i="3"/>
  <c r="CM224" i="3"/>
  <c r="A225" i="3"/>
  <c r="D225" i="3" s="1"/>
  <c r="H225" i="3"/>
  <c r="I225" i="3"/>
  <c r="BM225" i="3"/>
  <c r="A226" i="3"/>
  <c r="D226" i="3"/>
  <c r="E226" i="3"/>
  <c r="H226" i="3"/>
  <c r="J226" i="3"/>
  <c r="K226" i="3"/>
  <c r="Q226" i="3"/>
  <c r="S226" i="3"/>
  <c r="T226" i="3"/>
  <c r="V226" i="3"/>
  <c r="X226" i="3"/>
  <c r="AE226" i="3"/>
  <c r="AG226" i="3"/>
  <c r="AI226" i="3"/>
  <c r="AQ226" i="3"/>
  <c r="AV226" i="3"/>
  <c r="BM226" i="3"/>
  <c r="BQ226" i="3"/>
  <c r="BS226" i="3"/>
  <c r="BT226" i="3"/>
  <c r="BU226" i="3"/>
  <c r="BW226" i="3"/>
  <c r="CC226" i="3"/>
  <c r="CL226" i="3"/>
  <c r="CN226" i="3"/>
  <c r="CR226" i="3"/>
  <c r="CS226" i="3"/>
  <c r="CT226" i="3"/>
  <c r="A227" i="3"/>
  <c r="D227" i="3"/>
  <c r="E227" i="3"/>
  <c r="F227" i="3"/>
  <c r="G227" i="3"/>
  <c r="H227" i="3"/>
  <c r="I227" i="3"/>
  <c r="J227" i="3"/>
  <c r="AI227" i="3"/>
  <c r="AN227" i="3"/>
  <c r="AO227" i="3"/>
  <c r="AQ227" i="3"/>
  <c r="AT227" i="3"/>
  <c r="AV227" i="3"/>
  <c r="BM227" i="3"/>
  <c r="BO227" i="3"/>
  <c r="BS227" i="3"/>
  <c r="BT227" i="3"/>
  <c r="BW227" i="3"/>
  <c r="CI227" i="3"/>
  <c r="CK227" i="3"/>
  <c r="CL227" i="3"/>
  <c r="CM227" i="3"/>
  <c r="A228" i="3"/>
  <c r="D228" i="3" s="1"/>
  <c r="BU228" i="3"/>
  <c r="CM228" i="3"/>
  <c r="A229" i="3"/>
  <c r="V229" i="3" s="1"/>
  <c r="D229" i="3"/>
  <c r="R229" i="3"/>
  <c r="T229" i="3"/>
  <c r="AV229" i="3"/>
  <c r="BM229" i="3"/>
  <c r="BO229" i="3"/>
  <c r="BS229" i="3"/>
  <c r="CO229" i="3"/>
  <c r="CP229" i="3"/>
  <c r="CR229" i="3"/>
  <c r="CS229" i="3"/>
  <c r="A230" i="3"/>
  <c r="D230" i="3" s="1"/>
  <c r="E230" i="3"/>
  <c r="G230" i="3"/>
  <c r="H230" i="3"/>
  <c r="R230" i="3"/>
  <c r="T230" i="3"/>
  <c r="V230" i="3"/>
  <c r="AI230" i="3"/>
  <c r="AO230" i="3"/>
  <c r="AT230" i="3"/>
  <c r="AV230" i="3"/>
  <c r="BM230" i="3"/>
  <c r="BO230" i="3"/>
  <c r="BW230" i="3"/>
  <c r="CH230" i="3"/>
  <c r="CI230" i="3"/>
  <c r="CJ230" i="3"/>
  <c r="CK230" i="3"/>
  <c r="CN230" i="3"/>
  <c r="A231" i="3"/>
  <c r="E231" i="3" s="1"/>
  <c r="D231" i="3"/>
  <c r="F231" i="3"/>
  <c r="G231" i="3"/>
  <c r="H231" i="3"/>
  <c r="I231" i="3"/>
  <c r="J231" i="3"/>
  <c r="K231" i="3"/>
  <c r="M231" i="3"/>
  <c r="N231" i="3"/>
  <c r="P231" i="3"/>
  <c r="Q231" i="3"/>
  <c r="S231" i="3"/>
  <c r="T231" i="3"/>
  <c r="V231" i="3"/>
  <c r="X231" i="3"/>
  <c r="Z231" i="3"/>
  <c r="AE231" i="3"/>
  <c r="AG231" i="3"/>
  <c r="AI231" i="3"/>
  <c r="AO231" i="3"/>
  <c r="AQ231" i="3"/>
  <c r="AT231" i="3"/>
  <c r="AV231" i="3"/>
  <c r="BM231" i="3"/>
  <c r="BQ231" i="3"/>
  <c r="BS231" i="3"/>
  <c r="BT231" i="3"/>
  <c r="BU231" i="3"/>
  <c r="BZ231" i="3"/>
  <c r="CU231" i="3" s="1"/>
  <c r="CB231" i="3"/>
  <c r="CD231" i="3"/>
  <c r="CH231" i="3"/>
  <c r="CI231" i="3"/>
  <c r="CJ231" i="3"/>
  <c r="CK231" i="3"/>
  <c r="CL231" i="3"/>
  <c r="CN231" i="3"/>
  <c r="CO231" i="3"/>
  <c r="CR231" i="3"/>
  <c r="CS231" i="3"/>
  <c r="CT231" i="3"/>
  <c r="A232" i="3"/>
  <c r="D232" i="3"/>
  <c r="F232" i="3"/>
  <c r="G232" i="3"/>
  <c r="I232" i="3"/>
  <c r="J232" i="3"/>
  <c r="K232" i="3"/>
  <c r="M232" i="3"/>
  <c r="N232" i="3"/>
  <c r="O232" i="3"/>
  <c r="P232" i="3"/>
  <c r="V232" i="3"/>
  <c r="X232" i="3"/>
  <c r="Y232" i="3"/>
  <c r="Z232" i="3"/>
  <c r="AC232" i="3"/>
  <c r="AE232" i="3"/>
  <c r="AG232" i="3"/>
  <c r="AN232" i="3"/>
  <c r="AQ232" i="3"/>
  <c r="AT232" i="3"/>
  <c r="AV232" i="3"/>
  <c r="BM232" i="3"/>
  <c r="BO232" i="3"/>
  <c r="BQ232" i="3"/>
  <c r="BS232" i="3"/>
  <c r="BT232" i="3"/>
  <c r="BW232" i="3"/>
  <c r="CC232" i="3"/>
  <c r="CD232" i="3"/>
  <c r="CH232" i="3"/>
  <c r="CI232" i="3"/>
  <c r="CJ232" i="3"/>
  <c r="CM232" i="3"/>
  <c r="CN232" i="3"/>
  <c r="CO232" i="3"/>
  <c r="CP232" i="3"/>
  <c r="CR232" i="3"/>
  <c r="CS232" i="3"/>
  <c r="CT232" i="3"/>
  <c r="A233" i="3"/>
  <c r="E233" i="3" s="1"/>
  <c r="J233" i="3"/>
  <c r="K233" i="3"/>
  <c r="M233" i="3"/>
  <c r="N233" i="3"/>
  <c r="O233" i="3"/>
  <c r="R233" i="3"/>
  <c r="AE233" i="3"/>
  <c r="AO233" i="3"/>
  <c r="BO233" i="3"/>
  <c r="BQ233" i="3"/>
  <c r="BW233" i="3"/>
  <c r="CC233" i="3"/>
  <c r="CD233" i="3"/>
  <c r="CH233" i="3"/>
  <c r="CI233" i="3"/>
  <c r="CJ233" i="3"/>
  <c r="A234" i="3"/>
  <c r="G234" i="3"/>
  <c r="H234" i="3"/>
  <c r="I234" i="3"/>
  <c r="J234" i="3"/>
  <c r="K234" i="3"/>
  <c r="M234" i="3"/>
  <c r="N234" i="3"/>
  <c r="O234" i="3"/>
  <c r="P234" i="3"/>
  <c r="Q234" i="3"/>
  <c r="R234" i="3"/>
  <c r="S234" i="3"/>
  <c r="T234" i="3"/>
  <c r="AE234" i="3"/>
  <c r="AT234" i="3"/>
  <c r="BM234" i="3"/>
  <c r="BO234" i="3"/>
  <c r="BQ234" i="3"/>
  <c r="BS234" i="3"/>
  <c r="BT234" i="3"/>
  <c r="BU234" i="3"/>
  <c r="BW234" i="3"/>
  <c r="BZ234" i="3"/>
  <c r="CA234" i="3" s="1"/>
  <c r="CB234" i="3"/>
  <c r="CJ234" i="3"/>
  <c r="CL234" i="3"/>
  <c r="CM234" i="3"/>
  <c r="CN234" i="3"/>
  <c r="CO234" i="3"/>
  <c r="CT234" i="3"/>
  <c r="A235" i="3"/>
  <c r="D235" i="3"/>
  <c r="E235" i="3"/>
  <c r="F235" i="3"/>
  <c r="T235" i="3"/>
  <c r="V235" i="3"/>
  <c r="X235" i="3"/>
  <c r="BZ235" i="3"/>
  <c r="CA235" i="3" s="1"/>
  <c r="CK235" i="3"/>
  <c r="CT235" i="3"/>
  <c r="A236" i="3"/>
  <c r="D236" i="3"/>
  <c r="E236" i="3"/>
  <c r="F236" i="3"/>
  <c r="G236" i="3"/>
  <c r="H236" i="3"/>
  <c r="I236" i="3"/>
  <c r="J236" i="3"/>
  <c r="K236" i="3"/>
  <c r="M236" i="3"/>
  <c r="N236" i="3"/>
  <c r="P236" i="3"/>
  <c r="R236" i="3"/>
  <c r="S236" i="3"/>
  <c r="T236" i="3"/>
  <c r="V236" i="3"/>
  <c r="X236" i="3"/>
  <c r="Y236" i="3"/>
  <c r="AC236" i="3" s="1"/>
  <c r="Z236" i="3"/>
  <c r="AE236" i="3"/>
  <c r="AG236" i="3"/>
  <c r="AI236" i="3"/>
  <c r="AN236" i="3"/>
  <c r="AO236" i="3"/>
  <c r="AQ236" i="3"/>
  <c r="AT236" i="3"/>
  <c r="AV236" i="3"/>
  <c r="BM236" i="3"/>
  <c r="BQ236" i="3"/>
  <c r="BS236" i="3"/>
  <c r="BU236" i="3"/>
  <c r="BW236" i="3"/>
  <c r="BZ236" i="3"/>
  <c r="CU236" i="3" s="1"/>
  <c r="CA236" i="3"/>
  <c r="CB236" i="3"/>
  <c r="CC236" i="3"/>
  <c r="CD236" i="3"/>
  <c r="CE236" i="3"/>
  <c r="CH236" i="3"/>
  <c r="CI236" i="3"/>
  <c r="CJ236" i="3"/>
  <c r="CK236" i="3"/>
  <c r="CL236" i="3"/>
  <c r="CM236" i="3"/>
  <c r="CN236" i="3"/>
  <c r="CO236" i="3"/>
  <c r="CR236" i="3"/>
  <c r="CS236" i="3"/>
  <c r="CT236" i="3"/>
  <c r="A237" i="3"/>
  <c r="D237" i="3" s="1"/>
  <c r="A238" i="3"/>
  <c r="G238" i="3" s="1"/>
  <c r="H238" i="3"/>
  <c r="N238" i="3"/>
  <c r="P238" i="3"/>
  <c r="Q238" i="3"/>
  <c r="R238" i="3"/>
  <c r="S238" i="3"/>
  <c r="AT238" i="3"/>
  <c r="AV238" i="3"/>
  <c r="BM238" i="3"/>
  <c r="BO238" i="3"/>
  <c r="BW238" i="3"/>
  <c r="CD238" i="3"/>
  <c r="CI238" i="3"/>
  <c r="CJ238" i="3"/>
  <c r="CK238" i="3"/>
  <c r="CP238" i="3"/>
  <c r="A239" i="3"/>
  <c r="D239" i="3"/>
  <c r="E239" i="3"/>
  <c r="J239" i="3"/>
  <c r="N239" i="3"/>
  <c r="O239" i="3"/>
  <c r="P239" i="3"/>
  <c r="R239" i="3"/>
  <c r="X239" i="3"/>
  <c r="Y239" i="3"/>
  <c r="Z239" i="3"/>
  <c r="AC239" i="3"/>
  <c r="AE239" i="3"/>
  <c r="AI239" i="3"/>
  <c r="AN239" i="3"/>
  <c r="AO239" i="3"/>
  <c r="AQ239" i="3"/>
  <c r="BZ239" i="3"/>
  <c r="CD239" i="3"/>
  <c r="CE239" i="3"/>
  <c r="CI239" i="3"/>
  <c r="CJ239" i="3"/>
  <c r="CK239" i="3"/>
  <c r="CL239" i="3"/>
  <c r="CM239" i="3"/>
  <c r="CN239" i="3"/>
  <c r="CO239" i="3"/>
  <c r="CP239" i="3"/>
  <c r="CR239" i="3"/>
  <c r="CT239" i="3"/>
  <c r="A240" i="3"/>
  <c r="V240" i="3" s="1"/>
  <c r="D240" i="3"/>
  <c r="M240" i="3"/>
  <c r="X240" i="3"/>
  <c r="AE240" i="3"/>
  <c r="AT240" i="3"/>
  <c r="BU240" i="3"/>
  <c r="CB240" i="3"/>
  <c r="CC240" i="3"/>
  <c r="CO240" i="3"/>
  <c r="CP240" i="3"/>
  <c r="A241" i="3"/>
  <c r="P241" i="3" s="1"/>
  <c r="CR241" i="3"/>
  <c r="A242" i="3"/>
  <c r="G242" i="3" s="1"/>
  <c r="I242" i="3"/>
  <c r="J242" i="3"/>
  <c r="K242" i="3"/>
  <c r="P242" i="3"/>
  <c r="R242" i="3"/>
  <c r="T242" i="3"/>
  <c r="V242" i="3"/>
  <c r="X242" i="3"/>
  <c r="Z242" i="3"/>
  <c r="AE242" i="3"/>
  <c r="AG242" i="3"/>
  <c r="AI242" i="3"/>
  <c r="AN242" i="3"/>
  <c r="AO242" i="3"/>
  <c r="BM242" i="3"/>
  <c r="BS242" i="3"/>
  <c r="CC242" i="3"/>
  <c r="CH242" i="3"/>
  <c r="CI242" i="3"/>
  <c r="CJ242" i="3"/>
  <c r="CK242" i="3"/>
  <c r="CL242" i="3"/>
  <c r="CM242" i="3"/>
  <c r="CN242" i="3"/>
  <c r="CO242" i="3"/>
  <c r="CP242" i="3"/>
  <c r="A243" i="3"/>
  <c r="D243" i="3"/>
  <c r="E243" i="3"/>
  <c r="F243" i="3"/>
  <c r="G243" i="3"/>
  <c r="H243" i="3"/>
  <c r="I243" i="3"/>
  <c r="J243" i="3"/>
  <c r="K243" i="3"/>
  <c r="M243" i="3"/>
  <c r="N243" i="3"/>
  <c r="O243" i="3"/>
  <c r="P243" i="3"/>
  <c r="Q243" i="3"/>
  <c r="R243" i="3"/>
  <c r="S243" i="3"/>
  <c r="T243" i="3"/>
  <c r="V243" i="3"/>
  <c r="X243" i="3"/>
  <c r="Z243" i="3"/>
  <c r="AE243" i="3"/>
  <c r="AG243" i="3"/>
  <c r="AI243" i="3"/>
  <c r="AN243" i="3"/>
  <c r="AO243" i="3"/>
  <c r="AQ243" i="3"/>
  <c r="AT243" i="3"/>
  <c r="AV243" i="3"/>
  <c r="BM243" i="3"/>
  <c r="BO243" i="3"/>
  <c r="BQ243" i="3"/>
  <c r="BS243" i="3"/>
  <c r="BT243" i="3"/>
  <c r="BU243" i="3"/>
  <c r="BW243" i="3"/>
  <c r="BZ243" i="3"/>
  <c r="CE243" i="3" s="1"/>
  <c r="CA243" i="3"/>
  <c r="CC243" i="3"/>
  <c r="CD243" i="3"/>
  <c r="CH243" i="3"/>
  <c r="CI243" i="3"/>
  <c r="CJ243" i="3"/>
  <c r="CK243" i="3"/>
  <c r="CL243" i="3"/>
  <c r="CM243" i="3"/>
  <c r="CN243" i="3"/>
  <c r="CO243" i="3"/>
  <c r="CP243" i="3"/>
  <c r="CR243" i="3"/>
  <c r="CS243" i="3"/>
  <c r="CT243" i="3"/>
  <c r="CU243" i="3"/>
  <c r="A244" i="3"/>
  <c r="D244" i="3" s="1"/>
  <c r="S244" i="3"/>
  <c r="A245" i="3"/>
  <c r="E245" i="3" s="1"/>
  <c r="D245" i="3"/>
  <c r="F245" i="3"/>
  <c r="H245" i="3"/>
  <c r="I245" i="3"/>
  <c r="K245" i="3"/>
  <c r="M245" i="3"/>
  <c r="N245" i="3"/>
  <c r="O245" i="3"/>
  <c r="P245" i="3"/>
  <c r="Q245" i="3"/>
  <c r="S245" i="3"/>
  <c r="T245" i="3"/>
  <c r="V245" i="3"/>
  <c r="X245" i="3"/>
  <c r="Y245" i="3"/>
  <c r="AC245" i="3" s="1"/>
  <c r="Z245" i="3"/>
  <c r="AE245" i="3"/>
  <c r="AG245" i="3"/>
  <c r="AI245" i="3"/>
  <c r="AT245" i="3"/>
  <c r="AV245" i="3"/>
  <c r="BM245" i="3"/>
  <c r="BO245" i="3"/>
  <c r="BQ245" i="3"/>
  <c r="BS245" i="3"/>
  <c r="BT245" i="3"/>
  <c r="BW245" i="3"/>
  <c r="BZ245" i="3"/>
  <c r="CA245" i="3" s="1"/>
  <c r="CB245" i="3"/>
  <c r="CC245" i="3"/>
  <c r="CD245" i="3"/>
  <c r="CE245" i="3"/>
  <c r="CH245" i="3"/>
  <c r="CI245" i="3"/>
  <c r="CJ245" i="3"/>
  <c r="CK245" i="3"/>
  <c r="CM245" i="3"/>
  <c r="CP245" i="3"/>
  <c r="CR245" i="3"/>
  <c r="CS245" i="3"/>
  <c r="CT245" i="3"/>
  <c r="CU245" i="3"/>
  <c r="A246" i="3"/>
  <c r="D246" i="3"/>
  <c r="E246" i="3"/>
  <c r="F246" i="3"/>
  <c r="G246" i="3"/>
  <c r="H246" i="3"/>
  <c r="I246" i="3"/>
  <c r="J246" i="3"/>
  <c r="K246" i="3"/>
  <c r="M246" i="3"/>
  <c r="N246" i="3"/>
  <c r="P246" i="3"/>
  <c r="Q246" i="3"/>
  <c r="R246" i="3"/>
  <c r="S246" i="3"/>
  <c r="T246" i="3"/>
  <c r="V246" i="3"/>
  <c r="X246" i="3"/>
  <c r="Y246" i="3"/>
  <c r="AC246" i="3" s="1"/>
  <c r="Z246" i="3"/>
  <c r="AE246" i="3"/>
  <c r="AG246" i="3"/>
  <c r="AI246" i="3"/>
  <c r="AN246" i="3"/>
  <c r="AO246" i="3"/>
  <c r="AQ246" i="3"/>
  <c r="AT246" i="3"/>
  <c r="AV246" i="3"/>
  <c r="BM246" i="3"/>
  <c r="BQ246" i="3"/>
  <c r="BS246" i="3"/>
  <c r="BT246" i="3"/>
  <c r="BU246" i="3"/>
  <c r="BW246" i="3"/>
  <c r="BZ246" i="3"/>
  <c r="CE246" i="3" s="1"/>
  <c r="CA246" i="3"/>
  <c r="CB246" i="3"/>
  <c r="CC246" i="3"/>
  <c r="CD246" i="3"/>
  <c r="CH246" i="3"/>
  <c r="CI246" i="3"/>
  <c r="CJ246" i="3"/>
  <c r="CK246" i="3"/>
  <c r="CL246" i="3"/>
  <c r="CM246" i="3"/>
  <c r="CN246" i="3"/>
  <c r="CO246" i="3"/>
  <c r="CR246" i="3"/>
  <c r="CS246" i="3"/>
  <c r="CT246" i="3"/>
  <c r="CU246" i="3"/>
  <c r="A247" i="3"/>
  <c r="X247" i="3" s="1"/>
  <c r="R247" i="3"/>
  <c r="T247" i="3"/>
  <c r="V247" i="3"/>
  <c r="AG247" i="3"/>
  <c r="AN247" i="3"/>
  <c r="AO247" i="3"/>
  <c r="AV247" i="3"/>
  <c r="BM247" i="3"/>
  <c r="BO247" i="3"/>
  <c r="CH247" i="3"/>
  <c r="CI247" i="3"/>
  <c r="CJ247" i="3"/>
  <c r="CL247" i="3"/>
  <c r="CT247" i="3"/>
  <c r="A248" i="3"/>
  <c r="G248" i="3" s="1"/>
  <c r="BS248" i="3"/>
  <c r="CL248" i="3"/>
  <c r="A249" i="3"/>
  <c r="D249" i="3"/>
  <c r="E249" i="3"/>
  <c r="G249" i="3"/>
  <c r="H249" i="3"/>
  <c r="I249" i="3"/>
  <c r="J249" i="3"/>
  <c r="K249" i="3"/>
  <c r="M249" i="3"/>
  <c r="N249" i="3"/>
  <c r="O249" i="3"/>
  <c r="P249" i="3"/>
  <c r="Q249" i="3"/>
  <c r="R249" i="3"/>
  <c r="S249" i="3"/>
  <c r="T249" i="3"/>
  <c r="V249" i="3"/>
  <c r="X249" i="3"/>
  <c r="Y249" i="3"/>
  <c r="AC249" i="3" s="1"/>
  <c r="Z249" i="3"/>
  <c r="AE249" i="3"/>
  <c r="AI249" i="3"/>
  <c r="AN249" i="3"/>
  <c r="AO249" i="3"/>
  <c r="AQ249" i="3"/>
  <c r="AT249" i="3"/>
  <c r="AV249" i="3"/>
  <c r="BM249" i="3"/>
  <c r="BO249" i="3"/>
  <c r="BQ249" i="3"/>
  <c r="BS249" i="3"/>
  <c r="BT249" i="3"/>
  <c r="BU249" i="3"/>
  <c r="BW249" i="3"/>
  <c r="BZ249" i="3"/>
  <c r="CE249" i="3" s="1"/>
  <c r="CB249" i="3"/>
  <c r="CC249" i="3"/>
  <c r="CD249" i="3"/>
  <c r="CI249" i="3"/>
  <c r="CJ249" i="3"/>
  <c r="CK249" i="3"/>
  <c r="CL249" i="3"/>
  <c r="CM249" i="3"/>
  <c r="CN249" i="3"/>
  <c r="CO249" i="3"/>
  <c r="CP249" i="3"/>
  <c r="CR249" i="3"/>
  <c r="CS249" i="3"/>
  <c r="CT249" i="3"/>
  <c r="CU249" i="3"/>
  <c r="A250" i="3"/>
  <c r="H250" i="3" s="1"/>
  <c r="D250" i="3"/>
  <c r="M250" i="3"/>
  <c r="N250" i="3"/>
  <c r="P250" i="3"/>
  <c r="Q250" i="3"/>
  <c r="R250" i="3"/>
  <c r="S250" i="3"/>
  <c r="T250" i="3"/>
  <c r="V250" i="3"/>
  <c r="Y250" i="3"/>
  <c r="Z250" i="3"/>
  <c r="AC250" i="3"/>
  <c r="AE250" i="3"/>
  <c r="AG250" i="3"/>
  <c r="AI250" i="3"/>
  <c r="AN250" i="3"/>
  <c r="BO250" i="3"/>
  <c r="BT250" i="3"/>
  <c r="BU250" i="3"/>
  <c r="BW250" i="3"/>
  <c r="CB250" i="3"/>
  <c r="CC250" i="3"/>
  <c r="CH250" i="3"/>
  <c r="CI250" i="3"/>
  <c r="CJ250" i="3"/>
  <c r="CK250" i="3"/>
  <c r="CM250" i="3"/>
  <c r="CN250" i="3"/>
  <c r="CP250" i="3"/>
  <c r="A251" i="3"/>
  <c r="E251" i="3" s="1"/>
  <c r="BM251" i="3"/>
  <c r="BU251" i="3"/>
  <c r="CI251" i="3"/>
  <c r="A252" i="3"/>
  <c r="E252" i="3" s="1"/>
  <c r="F252" i="3"/>
  <c r="G252" i="3"/>
  <c r="H252" i="3"/>
  <c r="I252" i="3"/>
  <c r="J252" i="3"/>
  <c r="K252" i="3"/>
  <c r="AI252" i="3"/>
  <c r="AN252" i="3"/>
  <c r="AO252" i="3"/>
  <c r="AT252" i="3"/>
  <c r="AV252" i="3"/>
  <c r="BQ252" i="3"/>
  <c r="BS252" i="3"/>
  <c r="BT252" i="3"/>
  <c r="BW252" i="3"/>
  <c r="BZ252" i="3"/>
  <c r="CD252" i="3"/>
  <c r="CP252" i="3"/>
  <c r="CR252" i="3"/>
  <c r="CT252" i="3"/>
  <c r="A253" i="3"/>
  <c r="E253" i="3" s="1"/>
  <c r="H253" i="3"/>
  <c r="AQ253" i="3"/>
  <c r="AT253" i="3"/>
  <c r="CC253" i="3"/>
  <c r="CD253" i="3"/>
  <c r="CT253" i="3"/>
  <c r="A254" i="3"/>
  <c r="D254" i="3" s="1"/>
  <c r="E254" i="3"/>
  <c r="H254" i="3"/>
  <c r="I254" i="3"/>
  <c r="J254" i="3"/>
  <c r="M254" i="3"/>
  <c r="N254" i="3"/>
  <c r="O254" i="3"/>
  <c r="P254" i="3"/>
  <c r="Q254" i="3"/>
  <c r="R254" i="3"/>
  <c r="T254" i="3"/>
  <c r="V254" i="3"/>
  <c r="X254" i="3"/>
  <c r="Y254" i="3"/>
  <c r="AC254" i="3" s="1"/>
  <c r="Z254" i="3"/>
  <c r="AE254" i="3"/>
  <c r="AN254" i="3"/>
  <c r="AT254" i="3"/>
  <c r="AV254" i="3"/>
  <c r="BO254" i="3"/>
  <c r="BQ254" i="3"/>
  <c r="BS254" i="3"/>
  <c r="BT254" i="3"/>
  <c r="BU254" i="3"/>
  <c r="BZ254" i="3"/>
  <c r="CA254" i="3"/>
  <c r="CB254" i="3"/>
  <c r="CC254" i="3"/>
  <c r="CD254" i="3"/>
  <c r="CE254" i="3"/>
  <c r="CI254" i="3"/>
  <c r="CJ254" i="3"/>
  <c r="CK254" i="3"/>
  <c r="CL254" i="3"/>
  <c r="CN254" i="3"/>
  <c r="CS254" i="3"/>
  <c r="CT254" i="3"/>
  <c r="CU254" i="3"/>
  <c r="A255" i="3"/>
  <c r="E255" i="3" s="1"/>
  <c r="BM255" i="3"/>
  <c r="BT255" i="3"/>
  <c r="BZ255" i="3"/>
  <c r="CA255" i="3" s="1"/>
  <c r="CO255" i="3"/>
  <c r="A256" i="3"/>
  <c r="D256" i="3"/>
  <c r="E256" i="3"/>
  <c r="F256" i="3"/>
  <c r="G256" i="3"/>
  <c r="H256" i="3"/>
  <c r="J256" i="3"/>
  <c r="N256" i="3"/>
  <c r="S256" i="3"/>
  <c r="V256" i="3"/>
  <c r="X256" i="3"/>
  <c r="Y256" i="3"/>
  <c r="Z256" i="3"/>
  <c r="AC256" i="3"/>
  <c r="AE256" i="3"/>
  <c r="AG256" i="3"/>
  <c r="BM256" i="3"/>
  <c r="BQ256" i="3"/>
  <c r="BT256" i="3"/>
  <c r="BU256" i="3"/>
  <c r="CB256" i="3"/>
  <c r="CD256" i="3"/>
  <c r="CH256" i="3"/>
  <c r="CI256" i="3"/>
  <c r="CJ256" i="3"/>
  <c r="CK256" i="3"/>
  <c r="CL256" i="3"/>
  <c r="CM256" i="3"/>
  <c r="CN256" i="3"/>
  <c r="CS256" i="3"/>
  <c r="CT256" i="3"/>
  <c r="A257" i="3"/>
  <c r="D257" i="3"/>
  <c r="E257" i="3"/>
  <c r="F257" i="3"/>
  <c r="G257" i="3"/>
  <c r="H257" i="3"/>
  <c r="I257" i="3"/>
  <c r="J257" i="3"/>
  <c r="K257" i="3"/>
  <c r="M257" i="3"/>
  <c r="N257" i="3"/>
  <c r="O257" i="3"/>
  <c r="P257" i="3"/>
  <c r="Q257" i="3"/>
  <c r="R257" i="3"/>
  <c r="V257" i="3"/>
  <c r="Y257" i="3"/>
  <c r="AC257" i="3" s="1"/>
  <c r="Z257" i="3"/>
  <c r="AE257" i="3"/>
  <c r="AG257" i="3"/>
  <c r="AI257" i="3"/>
  <c r="AN257" i="3"/>
  <c r="AO257" i="3"/>
  <c r="AQ257" i="3"/>
  <c r="AT257" i="3"/>
  <c r="AV257" i="3"/>
  <c r="BM257" i="3"/>
  <c r="BO257" i="3"/>
  <c r="BQ257" i="3"/>
  <c r="BS257" i="3"/>
  <c r="BT257" i="3"/>
  <c r="BW257" i="3"/>
  <c r="CB257" i="3"/>
  <c r="CD257" i="3"/>
  <c r="CH257" i="3"/>
  <c r="CI257" i="3"/>
  <c r="CJ257" i="3"/>
  <c r="CK257" i="3"/>
  <c r="CL257" i="3"/>
  <c r="CM257" i="3"/>
  <c r="CN257" i="3"/>
  <c r="CO257" i="3"/>
  <c r="CP257" i="3"/>
  <c r="CR257" i="3"/>
  <c r="CS257" i="3"/>
  <c r="CT257" i="3"/>
  <c r="A258" i="3"/>
  <c r="G258" i="3" s="1"/>
  <c r="AQ258" i="3"/>
  <c r="BM258" i="3"/>
  <c r="BT258" i="3"/>
  <c r="BU258" i="3"/>
  <c r="CT258" i="3"/>
  <c r="A259" i="3"/>
  <c r="J259" i="3" s="1"/>
  <c r="E259" i="3"/>
  <c r="K259" i="3"/>
  <c r="N259" i="3"/>
  <c r="R259" i="3"/>
  <c r="X259" i="3"/>
  <c r="AO259" i="3"/>
  <c r="AT259" i="3"/>
  <c r="AV259" i="3"/>
  <c r="BO259" i="3"/>
  <c r="BS259" i="3"/>
  <c r="CD259" i="3"/>
  <c r="CI259" i="3"/>
  <c r="CJ259" i="3"/>
  <c r="CK259" i="3"/>
  <c r="CL259" i="3"/>
  <c r="A260" i="3"/>
  <c r="D260" i="3" s="1"/>
  <c r="BT260" i="3"/>
  <c r="BW260" i="3"/>
  <c r="CM260" i="3"/>
  <c r="CO260" i="3"/>
  <c r="A261" i="3"/>
  <c r="G261" i="3" s="1"/>
  <c r="F261" i="3"/>
  <c r="H261" i="3"/>
  <c r="I261" i="3"/>
  <c r="J261" i="3"/>
  <c r="M261" i="3"/>
  <c r="N261" i="3"/>
  <c r="P261" i="3"/>
  <c r="Q261" i="3"/>
  <c r="R261" i="3"/>
  <c r="T261" i="3"/>
  <c r="V261" i="3"/>
  <c r="X261" i="3"/>
  <c r="Y261" i="3"/>
  <c r="AC261" i="3" s="1"/>
  <c r="Z261" i="3"/>
  <c r="AN261" i="3"/>
  <c r="AQ261" i="3"/>
  <c r="AT261" i="3"/>
  <c r="AV261" i="3"/>
  <c r="BM261" i="3"/>
  <c r="BS261" i="3"/>
  <c r="BU261" i="3"/>
  <c r="BW261" i="3"/>
  <c r="CB261" i="3"/>
  <c r="CC261" i="3"/>
  <c r="CD261" i="3"/>
  <c r="CH261" i="3"/>
  <c r="CJ261" i="3"/>
  <c r="CN261" i="3"/>
  <c r="CR261" i="3"/>
  <c r="CS261" i="3"/>
  <c r="CT261" i="3"/>
  <c r="A262" i="3"/>
  <c r="D262" i="3" s="1"/>
  <c r="O262" i="3"/>
  <c r="P262" i="3"/>
  <c r="Q262" i="3"/>
  <c r="AO262" i="3"/>
  <c r="AQ262" i="3"/>
  <c r="AT262" i="3"/>
  <c r="BO262" i="3"/>
  <c r="BQ262" i="3"/>
  <c r="CI262" i="3"/>
  <c r="CK262" i="3"/>
  <c r="CM262" i="3"/>
  <c r="CN262" i="3"/>
  <c r="CO262" i="3"/>
  <c r="CR262" i="3"/>
  <c r="A263" i="3"/>
  <c r="G263" i="3" s="1"/>
  <c r="D263" i="3"/>
  <c r="E263" i="3"/>
  <c r="F263" i="3"/>
  <c r="H263" i="3"/>
  <c r="AE263" i="3"/>
  <c r="AG263" i="3"/>
  <c r="AN263" i="3"/>
  <c r="AO263" i="3"/>
  <c r="AT263" i="3"/>
  <c r="AV263" i="3"/>
  <c r="BM263" i="3"/>
  <c r="BT263" i="3"/>
  <c r="CC263" i="3"/>
  <c r="CD263" i="3"/>
  <c r="CN263" i="3"/>
  <c r="CO263" i="3"/>
  <c r="CP263" i="3"/>
  <c r="CR263" i="3"/>
  <c r="CT263" i="3"/>
  <c r="A264" i="3"/>
  <c r="G264" i="3" s="1"/>
  <c r="I264" i="3"/>
  <c r="J264" i="3"/>
  <c r="K264" i="3"/>
  <c r="M264" i="3"/>
  <c r="N264" i="3"/>
  <c r="O264" i="3"/>
  <c r="P264" i="3"/>
  <c r="Q264" i="3"/>
  <c r="R264" i="3"/>
  <c r="S264" i="3"/>
  <c r="T264" i="3"/>
  <c r="V264" i="3"/>
  <c r="X264" i="3"/>
  <c r="Y264" i="3"/>
  <c r="Z264" i="3"/>
  <c r="AC264" i="3"/>
  <c r="AE264" i="3"/>
  <c r="AQ264" i="3"/>
  <c r="BM264" i="3"/>
  <c r="BO264" i="3"/>
  <c r="BQ264" i="3"/>
  <c r="BS264" i="3"/>
  <c r="BT264" i="3"/>
  <c r="BU264" i="3"/>
  <c r="BW264" i="3"/>
  <c r="BZ264" i="3"/>
  <c r="CB264" i="3"/>
  <c r="CC264" i="3"/>
  <c r="CD264" i="3"/>
  <c r="CI264" i="3"/>
  <c r="CK264" i="3"/>
  <c r="CM264" i="3"/>
  <c r="CN264" i="3"/>
  <c r="CR264" i="3"/>
  <c r="CT264" i="3"/>
  <c r="CU264" i="3"/>
  <c r="A265" i="3"/>
  <c r="E265" i="3" s="1"/>
  <c r="AI265" i="3"/>
  <c r="AN265" i="3"/>
  <c r="AT265" i="3"/>
  <c r="BM265" i="3"/>
  <c r="BZ265" i="3"/>
  <c r="CU265" i="3" s="1"/>
  <c r="CN265" i="3"/>
  <c r="A266" i="3"/>
  <c r="F266" i="3" s="1"/>
  <c r="H266" i="3"/>
  <c r="I266" i="3"/>
  <c r="J266" i="3"/>
  <c r="M266" i="3"/>
  <c r="AE266" i="3"/>
  <c r="AT266" i="3"/>
  <c r="BM266" i="3"/>
  <c r="BT266" i="3"/>
  <c r="CC266" i="3"/>
  <c r="CD266" i="3"/>
  <c r="CR266" i="3"/>
  <c r="CS266" i="3"/>
  <c r="CT266" i="3"/>
  <c r="A267" i="3"/>
  <c r="D267" i="3"/>
  <c r="G267" i="3"/>
  <c r="Q267" i="3"/>
  <c r="R267" i="3"/>
  <c r="AG267" i="3"/>
  <c r="AO267" i="3"/>
  <c r="BZ267" i="3"/>
  <c r="CU267" i="3" s="1"/>
  <c r="CA267" i="3"/>
  <c r="CB267" i="3"/>
  <c r="CC267" i="3"/>
  <c r="CD267" i="3"/>
  <c r="CE267" i="3"/>
  <c r="A268" i="3"/>
  <c r="D268" i="3"/>
  <c r="E268" i="3"/>
  <c r="F268" i="3"/>
  <c r="G268" i="3"/>
  <c r="H268" i="3"/>
  <c r="I268" i="3"/>
  <c r="J268" i="3"/>
  <c r="K268" i="3"/>
  <c r="M268" i="3"/>
  <c r="O268" i="3"/>
  <c r="P268" i="3"/>
  <c r="Q268" i="3"/>
  <c r="R268" i="3"/>
  <c r="S268" i="3"/>
  <c r="T268" i="3"/>
  <c r="V268" i="3"/>
  <c r="X268" i="3"/>
  <c r="Z268" i="3"/>
  <c r="AE268" i="3"/>
  <c r="AG268" i="3"/>
  <c r="AI268" i="3"/>
  <c r="AN268" i="3"/>
  <c r="AO268" i="3"/>
  <c r="AQ268" i="3"/>
  <c r="AT268" i="3"/>
  <c r="AV268" i="3"/>
  <c r="BM268" i="3"/>
  <c r="BQ268" i="3"/>
  <c r="BS268" i="3"/>
  <c r="BT268" i="3"/>
  <c r="BU268" i="3"/>
  <c r="BW268" i="3"/>
  <c r="BZ268" i="3"/>
  <c r="CE268" i="3" s="1"/>
  <c r="CC268" i="3"/>
  <c r="CD268" i="3"/>
  <c r="CH268" i="3"/>
  <c r="CI268" i="3"/>
  <c r="CJ268" i="3"/>
  <c r="CK268" i="3"/>
  <c r="CL268" i="3"/>
  <c r="CM268" i="3"/>
  <c r="CN268" i="3"/>
  <c r="CO268" i="3"/>
  <c r="CP268" i="3"/>
  <c r="CS268" i="3"/>
  <c r="CT268" i="3"/>
  <c r="CU268" i="3"/>
  <c r="A269" i="3"/>
  <c r="D269" i="3"/>
  <c r="E269" i="3"/>
  <c r="G269" i="3"/>
  <c r="H269" i="3"/>
  <c r="I269" i="3"/>
  <c r="J269" i="3"/>
  <c r="K269" i="3"/>
  <c r="M269" i="3"/>
  <c r="O269" i="3"/>
  <c r="P269" i="3"/>
  <c r="Q269" i="3"/>
  <c r="R269" i="3"/>
  <c r="S269" i="3"/>
  <c r="T269" i="3"/>
  <c r="X269" i="3"/>
  <c r="Y269" i="3"/>
  <c r="AC269" i="3" s="1"/>
  <c r="Z269" i="3"/>
  <c r="AE269" i="3"/>
  <c r="AI269" i="3"/>
  <c r="AN269" i="3"/>
  <c r="AO269" i="3"/>
  <c r="AQ269" i="3"/>
  <c r="AT269" i="3"/>
  <c r="AV269" i="3"/>
  <c r="BM269" i="3"/>
  <c r="BO269" i="3"/>
  <c r="BS269" i="3"/>
  <c r="BT269" i="3"/>
  <c r="BU269" i="3"/>
  <c r="BW269" i="3"/>
  <c r="BZ269" i="3"/>
  <c r="CB269" i="3"/>
  <c r="CC269" i="3"/>
  <c r="CD269" i="3"/>
  <c r="CE269" i="3"/>
  <c r="CI269" i="3"/>
  <c r="CJ269" i="3"/>
  <c r="CK269" i="3"/>
  <c r="CL269" i="3"/>
  <c r="CM269" i="3"/>
  <c r="CN269" i="3"/>
  <c r="CO269" i="3"/>
  <c r="CP269" i="3"/>
  <c r="CR269" i="3"/>
  <c r="CS269" i="3"/>
  <c r="A270" i="3"/>
  <c r="D270" i="3" s="1"/>
  <c r="E270" i="3"/>
  <c r="G270" i="3"/>
  <c r="H270" i="3"/>
  <c r="I270" i="3"/>
  <c r="K270" i="3"/>
  <c r="M270" i="3"/>
  <c r="N270" i="3"/>
  <c r="O270" i="3"/>
  <c r="P270" i="3"/>
  <c r="Q270" i="3"/>
  <c r="S270" i="3"/>
  <c r="T270" i="3"/>
  <c r="V270" i="3"/>
  <c r="X270" i="3"/>
  <c r="Y270" i="3"/>
  <c r="AC270" i="3" s="1"/>
  <c r="AE270" i="3"/>
  <c r="AN270" i="3"/>
  <c r="AT270" i="3"/>
  <c r="AV270" i="3"/>
  <c r="BM270" i="3"/>
  <c r="BO270" i="3"/>
  <c r="BQ270" i="3"/>
  <c r="BS270" i="3"/>
  <c r="BT270" i="3"/>
  <c r="BU270" i="3"/>
  <c r="BW270" i="3"/>
  <c r="CB270" i="3"/>
  <c r="CC270" i="3"/>
  <c r="CD270" i="3"/>
  <c r="CH270" i="3"/>
  <c r="CI270" i="3"/>
  <c r="CK270" i="3"/>
  <c r="CM270" i="3"/>
  <c r="CO270" i="3"/>
  <c r="CR270" i="3"/>
  <c r="CS270" i="3"/>
  <c r="CT270" i="3"/>
  <c r="A271" i="3"/>
  <c r="D271" i="3" s="1"/>
  <c r="E271" i="3"/>
  <c r="F271" i="3"/>
  <c r="P271" i="3"/>
  <c r="Q271" i="3"/>
  <c r="BU271" i="3"/>
  <c r="BW271" i="3"/>
  <c r="CB271" i="3"/>
  <c r="CL271" i="3"/>
  <c r="CM271" i="3"/>
  <c r="A272" i="3"/>
  <c r="D272" i="3"/>
  <c r="E272" i="3"/>
  <c r="F272" i="3"/>
  <c r="G272" i="3"/>
  <c r="H272" i="3"/>
  <c r="I272" i="3"/>
  <c r="J272" i="3"/>
  <c r="K272" i="3"/>
  <c r="P272" i="3"/>
  <c r="Q272" i="3"/>
  <c r="R272" i="3"/>
  <c r="T272" i="3"/>
  <c r="V272" i="3"/>
  <c r="AE272" i="3"/>
  <c r="AG272" i="3"/>
  <c r="AQ272" i="3"/>
  <c r="AT272" i="3"/>
  <c r="AV272" i="3"/>
  <c r="BM272" i="3"/>
  <c r="BO272" i="3"/>
  <c r="BQ272" i="3"/>
  <c r="BZ272" i="3"/>
  <c r="CA272" i="3"/>
  <c r="CC272" i="3"/>
  <c r="CD272" i="3"/>
  <c r="CI272" i="3"/>
  <c r="CJ272" i="3"/>
  <c r="CK272" i="3"/>
  <c r="CL272" i="3"/>
  <c r="CM272" i="3"/>
  <c r="CN272" i="3"/>
  <c r="CO272" i="3"/>
  <c r="CT272" i="3"/>
  <c r="A273" i="3"/>
  <c r="D273" i="3"/>
  <c r="I273" i="3"/>
  <c r="J273" i="3"/>
  <c r="M273" i="3"/>
  <c r="O273" i="3"/>
  <c r="P273" i="3"/>
  <c r="Q273" i="3"/>
  <c r="R273" i="3"/>
  <c r="S273" i="3"/>
  <c r="T273" i="3"/>
  <c r="V273" i="3"/>
  <c r="X273" i="3"/>
  <c r="Z273" i="3"/>
  <c r="AE273" i="3"/>
  <c r="BQ273" i="3"/>
  <c r="BT273" i="3"/>
  <c r="BU273" i="3"/>
  <c r="BW273" i="3"/>
  <c r="BZ273" i="3"/>
  <c r="CU273" i="3" s="1"/>
  <c r="CA273" i="3"/>
  <c r="CC273" i="3"/>
  <c r="CD273" i="3"/>
  <c r="CE273" i="3"/>
  <c r="CH273" i="3"/>
  <c r="CI273" i="3"/>
  <c r="CJ273" i="3"/>
  <c r="CL273" i="3"/>
  <c r="CM273" i="3"/>
  <c r="CN273" i="3"/>
  <c r="CO273" i="3"/>
  <c r="A274" i="3"/>
  <c r="D274" i="3"/>
  <c r="E274" i="3"/>
  <c r="G274" i="3"/>
  <c r="H274" i="3"/>
  <c r="I274" i="3"/>
  <c r="J274" i="3"/>
  <c r="K274" i="3"/>
  <c r="M274" i="3"/>
  <c r="N274" i="3"/>
  <c r="P274" i="3"/>
  <c r="Q274" i="3"/>
  <c r="R274" i="3"/>
  <c r="S274" i="3"/>
  <c r="T274" i="3"/>
  <c r="V274" i="3"/>
  <c r="Y274" i="3"/>
  <c r="AC274" i="3" s="1"/>
  <c r="Z274" i="3"/>
  <c r="AE274" i="3"/>
  <c r="AI274" i="3"/>
  <c r="AN274" i="3"/>
  <c r="AO274" i="3"/>
  <c r="AQ274" i="3"/>
  <c r="AT274" i="3"/>
  <c r="AV274" i="3"/>
  <c r="BM274" i="3"/>
  <c r="BO274" i="3"/>
  <c r="BS274" i="3"/>
  <c r="BT274" i="3"/>
  <c r="BU274" i="3"/>
  <c r="BW274" i="3"/>
  <c r="BZ274" i="3"/>
  <c r="CE274" i="3" s="1"/>
  <c r="CB274" i="3"/>
  <c r="CD274" i="3"/>
  <c r="CI274" i="3"/>
  <c r="CJ274" i="3"/>
  <c r="CK274" i="3"/>
  <c r="CL274" i="3"/>
  <c r="CM274" i="3"/>
  <c r="CN274" i="3"/>
  <c r="CO274" i="3"/>
  <c r="CP274" i="3"/>
  <c r="CR274" i="3"/>
  <c r="CT274" i="3"/>
  <c r="CU274" i="3"/>
  <c r="A275" i="3"/>
  <c r="D275" i="3" s="1"/>
  <c r="BS275" i="3"/>
  <c r="A276" i="3"/>
  <c r="J276" i="3" s="1"/>
  <c r="D276" i="3"/>
  <c r="P276" i="3"/>
  <c r="Q276" i="3"/>
  <c r="S276" i="3"/>
  <c r="T276" i="3"/>
  <c r="BS276" i="3"/>
  <c r="BT276" i="3"/>
  <c r="BW276" i="3"/>
  <c r="CC276" i="3"/>
  <c r="CI276" i="3"/>
  <c r="CJ276" i="3"/>
  <c r="CL276" i="3"/>
  <c r="A277" i="3"/>
  <c r="D277" i="3"/>
  <c r="E277" i="3"/>
  <c r="F277" i="3"/>
  <c r="G277" i="3"/>
  <c r="I277" i="3"/>
  <c r="J277" i="3"/>
  <c r="K277" i="3"/>
  <c r="M277" i="3"/>
  <c r="N277" i="3"/>
  <c r="P277" i="3"/>
  <c r="Q277" i="3"/>
  <c r="R277" i="3"/>
  <c r="T277" i="3"/>
  <c r="V277" i="3"/>
  <c r="X277" i="3"/>
  <c r="Z277" i="3"/>
  <c r="AT277" i="3"/>
  <c r="AV277" i="3"/>
  <c r="BM277" i="3"/>
  <c r="BO277" i="3"/>
  <c r="BS277" i="3"/>
  <c r="BT277" i="3"/>
  <c r="BW277" i="3"/>
  <c r="BZ277" i="3"/>
  <c r="CA277" i="3"/>
  <c r="CB277" i="3"/>
  <c r="CC277" i="3"/>
  <c r="CD277" i="3"/>
  <c r="CH277" i="3"/>
  <c r="CI277" i="3"/>
  <c r="CM277" i="3"/>
  <c r="CO277" i="3"/>
  <c r="CP277" i="3"/>
  <c r="A278" i="3"/>
  <c r="D278" i="3"/>
  <c r="E278" i="3"/>
  <c r="F278" i="3"/>
  <c r="G278" i="3"/>
  <c r="H278" i="3"/>
  <c r="I278" i="3"/>
  <c r="J278" i="3"/>
  <c r="K278" i="3"/>
  <c r="N278" i="3"/>
  <c r="O278" i="3"/>
  <c r="P278" i="3"/>
  <c r="V278" i="3"/>
  <c r="Z278" i="3"/>
  <c r="AE278" i="3"/>
  <c r="AG278" i="3"/>
  <c r="AI278" i="3"/>
  <c r="AN278" i="3"/>
  <c r="AO278" i="3"/>
  <c r="AQ278" i="3"/>
  <c r="AT278" i="3"/>
  <c r="AV278" i="3"/>
  <c r="BM278" i="3"/>
  <c r="BO278" i="3"/>
  <c r="BS278" i="3"/>
  <c r="BT278" i="3"/>
  <c r="BU278" i="3"/>
  <c r="BW278" i="3"/>
  <c r="CH278" i="3"/>
  <c r="CI278" i="3"/>
  <c r="CJ278" i="3"/>
  <c r="CK278" i="3"/>
  <c r="CL278" i="3"/>
  <c r="CM278" i="3"/>
  <c r="CN278" i="3"/>
  <c r="CO278" i="3"/>
  <c r="CP278" i="3"/>
  <c r="CR278" i="3"/>
  <c r="CS278" i="3"/>
  <c r="CT278" i="3"/>
  <c r="A279" i="3"/>
  <c r="D279" i="3"/>
  <c r="E279" i="3"/>
  <c r="I279" i="3"/>
  <c r="J279" i="3"/>
  <c r="O279" i="3"/>
  <c r="P279" i="3"/>
  <c r="Q279" i="3"/>
  <c r="R279" i="3"/>
  <c r="S279" i="3"/>
  <c r="T279" i="3"/>
  <c r="V279" i="3"/>
  <c r="X279" i="3"/>
  <c r="Y279" i="3"/>
  <c r="AC279" i="3" s="1"/>
  <c r="Z279" i="3"/>
  <c r="AI279" i="3"/>
  <c r="BM279" i="3"/>
  <c r="BO279" i="3"/>
  <c r="BU279" i="3"/>
  <c r="BW279" i="3"/>
  <c r="BZ279" i="3"/>
  <c r="CU279" i="3" s="1"/>
  <c r="CA279" i="3"/>
  <c r="CB279" i="3"/>
  <c r="CC279" i="3"/>
  <c r="CD279" i="3"/>
  <c r="CE279" i="3"/>
  <c r="CI279" i="3"/>
  <c r="CJ279" i="3"/>
  <c r="CM279" i="3"/>
  <c r="CO279" i="3"/>
  <c r="CP279" i="3"/>
  <c r="CR279" i="3"/>
  <c r="CS279" i="3"/>
  <c r="A280" i="3"/>
  <c r="E280" i="3" s="1"/>
  <c r="D280" i="3"/>
  <c r="F280" i="3"/>
  <c r="G280" i="3"/>
  <c r="H280" i="3"/>
  <c r="I280" i="3"/>
  <c r="K280" i="3"/>
  <c r="M280" i="3"/>
  <c r="N280" i="3"/>
  <c r="O280" i="3"/>
  <c r="Q280" i="3"/>
  <c r="T280" i="3"/>
  <c r="V280" i="3"/>
  <c r="X280" i="3"/>
  <c r="Y280" i="3"/>
  <c r="Z280" i="3"/>
  <c r="AC280" i="3"/>
  <c r="AE280" i="3"/>
  <c r="AG280" i="3"/>
  <c r="AI280" i="3"/>
  <c r="AN280" i="3"/>
  <c r="AT280" i="3"/>
  <c r="AV280" i="3"/>
  <c r="BM280" i="3"/>
  <c r="BO280" i="3"/>
  <c r="BQ280" i="3"/>
  <c r="BT280" i="3"/>
  <c r="BU280" i="3"/>
  <c r="BW280" i="3"/>
  <c r="CB280" i="3"/>
  <c r="CC280" i="3"/>
  <c r="CD280" i="3"/>
  <c r="CH280" i="3"/>
  <c r="CI280" i="3"/>
  <c r="CJ280" i="3"/>
  <c r="CK280" i="3"/>
  <c r="CM280" i="3"/>
  <c r="CN280" i="3"/>
  <c r="CO280" i="3"/>
  <c r="CR280" i="3"/>
  <c r="CS280" i="3"/>
  <c r="A281" i="3"/>
  <c r="E281" i="3" s="1"/>
  <c r="D281" i="3"/>
  <c r="J281" i="3"/>
  <c r="K281" i="3"/>
  <c r="M281" i="3"/>
  <c r="N281" i="3"/>
  <c r="P281" i="3"/>
  <c r="Q281" i="3"/>
  <c r="AQ281" i="3"/>
  <c r="AV281" i="3"/>
  <c r="BQ281" i="3"/>
  <c r="BT281" i="3"/>
  <c r="BU281" i="3"/>
  <c r="CB281" i="3"/>
  <c r="CD281" i="3"/>
  <c r="CJ281" i="3"/>
  <c r="CK281" i="3"/>
  <c r="CM281" i="3"/>
  <c r="CN281" i="3"/>
  <c r="A282" i="3"/>
  <c r="J282" i="3" s="1"/>
  <c r="D282" i="3"/>
  <c r="E282" i="3"/>
  <c r="F282" i="3"/>
  <c r="G282" i="3"/>
  <c r="I282" i="3"/>
  <c r="K282" i="3"/>
  <c r="R282" i="3"/>
  <c r="T282" i="3"/>
  <c r="V282" i="3"/>
  <c r="Z282" i="3"/>
  <c r="AE282" i="3"/>
  <c r="AT282" i="3"/>
  <c r="AV282" i="3"/>
  <c r="BM282" i="3"/>
  <c r="BO282" i="3"/>
  <c r="BQ282" i="3"/>
  <c r="BS282" i="3"/>
  <c r="CB282" i="3"/>
  <c r="CC282" i="3"/>
  <c r="CD282" i="3"/>
  <c r="CH282" i="3"/>
  <c r="CJ282" i="3"/>
  <c r="CM282" i="3"/>
  <c r="CN282" i="3"/>
  <c r="CO282" i="3"/>
  <c r="A283" i="3"/>
  <c r="D283" i="3"/>
  <c r="F283" i="3"/>
  <c r="J283" i="3"/>
  <c r="K283" i="3"/>
  <c r="N283" i="3"/>
  <c r="O283" i="3"/>
  <c r="Q283" i="3"/>
  <c r="R283" i="3"/>
  <c r="S283" i="3"/>
  <c r="T283" i="3"/>
  <c r="V283" i="3"/>
  <c r="X283" i="3"/>
  <c r="Z283" i="3"/>
  <c r="AE283" i="3"/>
  <c r="BO283" i="3"/>
  <c r="BT283" i="3"/>
  <c r="BU283" i="3"/>
  <c r="BW283" i="3"/>
  <c r="BZ283" i="3"/>
  <c r="CU283" i="3" s="1"/>
  <c r="CA283" i="3"/>
  <c r="CC283" i="3"/>
  <c r="CD283" i="3"/>
  <c r="CE283" i="3"/>
  <c r="CH283" i="3"/>
  <c r="CI283" i="3"/>
  <c r="CJ283" i="3"/>
  <c r="CL283" i="3"/>
  <c r="CM283" i="3"/>
  <c r="CN283" i="3"/>
  <c r="CO283" i="3"/>
  <c r="A284" i="3"/>
  <c r="D284" i="3"/>
  <c r="E284" i="3"/>
  <c r="G284" i="3"/>
  <c r="H284" i="3"/>
  <c r="I284" i="3"/>
  <c r="J284" i="3"/>
  <c r="K284" i="3"/>
  <c r="M284" i="3"/>
  <c r="N284" i="3"/>
  <c r="O284" i="3"/>
  <c r="Q284" i="3"/>
  <c r="R284" i="3"/>
  <c r="S284" i="3"/>
  <c r="T284" i="3"/>
  <c r="V284" i="3"/>
  <c r="X284" i="3"/>
  <c r="Z284" i="3"/>
  <c r="AE284" i="3"/>
  <c r="AI284" i="3"/>
  <c r="AN284" i="3"/>
  <c r="AO284" i="3"/>
  <c r="AQ284" i="3"/>
  <c r="AT284" i="3"/>
  <c r="AV284" i="3"/>
  <c r="BM284" i="3"/>
  <c r="BO284" i="3"/>
  <c r="BQ284" i="3"/>
  <c r="BS284" i="3"/>
  <c r="BU284" i="3"/>
  <c r="BW284" i="3"/>
  <c r="BZ284" i="3"/>
  <c r="CU284" i="3" s="1"/>
  <c r="CB284" i="3"/>
  <c r="CD284" i="3"/>
  <c r="CE284" i="3"/>
  <c r="CI284" i="3"/>
  <c r="CJ284" i="3"/>
  <c r="CK284" i="3"/>
  <c r="CL284" i="3"/>
  <c r="CM284" i="3"/>
  <c r="CN284" i="3"/>
  <c r="CO284" i="3"/>
  <c r="CP284" i="3"/>
  <c r="CR284" i="3"/>
  <c r="CS284" i="3"/>
  <c r="CT284" i="3"/>
  <c r="A285" i="3"/>
  <c r="D285" i="3"/>
  <c r="E285" i="3"/>
  <c r="F285" i="3"/>
  <c r="G285" i="3"/>
  <c r="I285" i="3"/>
  <c r="K285" i="3"/>
  <c r="M285" i="3"/>
  <c r="N285" i="3"/>
  <c r="O285" i="3"/>
  <c r="P285" i="3"/>
  <c r="Q285" i="3"/>
  <c r="R285" i="3"/>
  <c r="S285" i="3"/>
  <c r="T285" i="3"/>
  <c r="V285" i="3"/>
  <c r="X285" i="3"/>
  <c r="Y285" i="3"/>
  <c r="AC285" i="3" s="1"/>
  <c r="Z285" i="3"/>
  <c r="AE285" i="3"/>
  <c r="AG285" i="3"/>
  <c r="AI285" i="3"/>
  <c r="AN285" i="3"/>
  <c r="AT285" i="3"/>
  <c r="AV285" i="3"/>
  <c r="BM285" i="3"/>
  <c r="BO285" i="3"/>
  <c r="BQ285" i="3"/>
  <c r="BS285" i="3"/>
  <c r="BT285" i="3"/>
  <c r="BU285" i="3"/>
  <c r="BW285" i="3"/>
  <c r="BZ285" i="3"/>
  <c r="CU285" i="3" s="1"/>
  <c r="CA285" i="3"/>
  <c r="CB285" i="3"/>
  <c r="CC285" i="3"/>
  <c r="CD285" i="3"/>
  <c r="CE285" i="3"/>
  <c r="CH285" i="3"/>
  <c r="CI285" i="3"/>
  <c r="CJ285" i="3"/>
  <c r="CK285" i="3"/>
  <c r="CN285" i="3"/>
  <c r="CO285" i="3"/>
  <c r="CP285" i="3"/>
  <c r="CR285" i="3"/>
  <c r="CS285" i="3"/>
  <c r="CT285" i="3"/>
  <c r="A286" i="3"/>
  <c r="E286" i="3"/>
  <c r="F286" i="3"/>
  <c r="G286" i="3"/>
  <c r="H286" i="3"/>
  <c r="I286" i="3"/>
  <c r="J286" i="3"/>
  <c r="K286" i="3"/>
  <c r="M286" i="3"/>
  <c r="P286" i="3"/>
  <c r="R286" i="3"/>
  <c r="S286" i="3"/>
  <c r="T286" i="3"/>
  <c r="V286" i="3"/>
  <c r="X286" i="3"/>
  <c r="Y286" i="3"/>
  <c r="Z286" i="3"/>
  <c r="AC286" i="3"/>
  <c r="AE286" i="3"/>
  <c r="AG286" i="3"/>
  <c r="AN286" i="3"/>
  <c r="AO286" i="3"/>
  <c r="AQ286" i="3"/>
  <c r="AT286" i="3"/>
  <c r="AV286" i="3"/>
  <c r="BM286" i="3"/>
  <c r="BQ286" i="3"/>
  <c r="BU286" i="3"/>
  <c r="BW286" i="3"/>
  <c r="BZ286" i="3"/>
  <c r="CU286" i="3" s="1"/>
  <c r="CB286" i="3"/>
  <c r="CC286" i="3"/>
  <c r="CD286" i="3"/>
  <c r="CE286" i="3"/>
  <c r="CH286" i="3"/>
  <c r="CI286" i="3"/>
  <c r="CJ286" i="3"/>
  <c r="CK286" i="3"/>
  <c r="CM286" i="3"/>
  <c r="CN286" i="3"/>
  <c r="CO286" i="3"/>
  <c r="CR286" i="3"/>
  <c r="CS286" i="3"/>
  <c r="CT286" i="3"/>
  <c r="A287" i="3"/>
  <c r="D287" i="3"/>
  <c r="E287" i="3"/>
  <c r="F287" i="3"/>
  <c r="G287" i="3"/>
  <c r="H287" i="3"/>
  <c r="I287" i="3"/>
  <c r="J287" i="3"/>
  <c r="K287" i="3"/>
  <c r="M287" i="3"/>
  <c r="N287" i="3"/>
  <c r="O287" i="3"/>
  <c r="P287" i="3"/>
  <c r="Q287" i="3"/>
  <c r="R287" i="3"/>
  <c r="T287" i="3"/>
  <c r="V287" i="3"/>
  <c r="X287" i="3"/>
  <c r="Y287" i="3"/>
  <c r="AC287" i="3" s="1"/>
  <c r="AE287" i="3"/>
  <c r="AG287" i="3"/>
  <c r="AI287" i="3"/>
  <c r="AN287" i="3"/>
  <c r="AO287" i="3"/>
  <c r="AQ287" i="3"/>
  <c r="AT287" i="3"/>
  <c r="AV287" i="3"/>
  <c r="BM287" i="3"/>
  <c r="BO287" i="3"/>
  <c r="BQ287" i="3"/>
  <c r="BS287" i="3"/>
  <c r="BT287" i="3"/>
  <c r="BW287" i="3"/>
  <c r="BZ287" i="3"/>
  <c r="CU287" i="3" s="1"/>
  <c r="CB287" i="3"/>
  <c r="CC287" i="3"/>
  <c r="CE287" i="3"/>
  <c r="CH287" i="3"/>
  <c r="CI287" i="3"/>
  <c r="CJ287" i="3"/>
  <c r="CK287" i="3"/>
  <c r="CL287" i="3"/>
  <c r="CM287" i="3"/>
  <c r="CN287" i="3"/>
  <c r="CO287" i="3"/>
  <c r="CP287" i="3"/>
  <c r="CR287" i="3"/>
  <c r="CS287" i="3"/>
  <c r="CT287" i="3"/>
  <c r="A288" i="3"/>
  <c r="D288" i="3" s="1"/>
  <c r="K288" i="3"/>
  <c r="M288" i="3"/>
  <c r="BZ288" i="3"/>
  <c r="CA288" i="3" s="1"/>
  <c r="CJ288" i="3"/>
  <c r="CK288" i="3"/>
  <c r="A289" i="3"/>
  <c r="G289" i="3" s="1"/>
  <c r="D289" i="3"/>
  <c r="E289" i="3"/>
  <c r="H289" i="3"/>
  <c r="J289" i="3"/>
  <c r="K289" i="3"/>
  <c r="X289" i="3"/>
  <c r="Y289" i="3"/>
  <c r="AC289" i="3" s="1"/>
  <c r="AN289" i="3"/>
  <c r="AO289" i="3"/>
  <c r="AQ289" i="3"/>
  <c r="AT289" i="3"/>
  <c r="BQ289" i="3"/>
  <c r="BS289" i="3"/>
  <c r="BU289" i="3"/>
  <c r="BZ289" i="3"/>
  <c r="CA289" i="3" s="1"/>
  <c r="CC289" i="3"/>
  <c r="CO289" i="3"/>
  <c r="CT289" i="3"/>
  <c r="A290" i="3"/>
  <c r="D290" i="3" s="1"/>
  <c r="F290" i="3"/>
  <c r="G290" i="3"/>
  <c r="BT290" i="3"/>
  <c r="BZ290" i="3"/>
  <c r="CA290" i="3" s="1"/>
  <c r="A291" i="3"/>
  <c r="E291" i="3" s="1"/>
  <c r="D291" i="3"/>
  <c r="F291" i="3"/>
  <c r="G291" i="3"/>
  <c r="H291" i="3"/>
  <c r="P291" i="3"/>
  <c r="Q291" i="3"/>
  <c r="R291" i="3"/>
  <c r="S291" i="3"/>
  <c r="T291" i="3"/>
  <c r="AG291" i="3"/>
  <c r="AI291" i="3"/>
  <c r="AN291" i="3"/>
  <c r="AO291" i="3"/>
  <c r="AT291" i="3"/>
  <c r="AV291" i="3"/>
  <c r="BM291" i="3"/>
  <c r="BU291" i="3"/>
  <c r="BW291" i="3"/>
  <c r="BZ291" i="3"/>
  <c r="CA291" i="3" s="1"/>
  <c r="CB291" i="3"/>
  <c r="CC291" i="3"/>
  <c r="CJ291" i="3"/>
  <c r="CR291" i="3"/>
  <c r="CS291" i="3"/>
  <c r="CT291" i="3"/>
  <c r="A292" i="3"/>
  <c r="E292" i="3" s="1"/>
  <c r="D292" i="3"/>
  <c r="F292" i="3"/>
  <c r="G292" i="3"/>
  <c r="H292" i="3"/>
  <c r="I292" i="3"/>
  <c r="K292" i="3"/>
  <c r="M292" i="3"/>
  <c r="N292" i="3"/>
  <c r="P292" i="3"/>
  <c r="R292" i="3"/>
  <c r="T292" i="3"/>
  <c r="V292" i="3"/>
  <c r="X292" i="3"/>
  <c r="Y292" i="3"/>
  <c r="Z292" i="3"/>
  <c r="AC292" i="3"/>
  <c r="AE292" i="3"/>
  <c r="AG292" i="3"/>
  <c r="AI292" i="3"/>
  <c r="AN292" i="3"/>
  <c r="AQ292" i="3"/>
  <c r="AT292" i="3"/>
  <c r="BM292" i="3"/>
  <c r="BO292" i="3"/>
  <c r="BQ292" i="3"/>
  <c r="BS292" i="3"/>
  <c r="BZ292" i="3"/>
  <c r="CA292" i="3" s="1"/>
  <c r="CB292" i="3"/>
  <c r="CC292" i="3"/>
  <c r="CD292" i="3"/>
  <c r="CH292" i="3"/>
  <c r="CI292" i="3"/>
  <c r="CJ292" i="3"/>
  <c r="CK292" i="3"/>
  <c r="CL292" i="3"/>
  <c r="CM292" i="3"/>
  <c r="CN292" i="3"/>
  <c r="CR292" i="3"/>
  <c r="CS292" i="3"/>
  <c r="CT292" i="3"/>
  <c r="A293" i="3"/>
  <c r="D293" i="3"/>
  <c r="E293" i="3"/>
  <c r="F293" i="3"/>
  <c r="G293" i="3"/>
  <c r="H293" i="3"/>
  <c r="I293" i="3"/>
  <c r="J293" i="3"/>
  <c r="K293" i="3"/>
  <c r="M293" i="3"/>
  <c r="N293" i="3"/>
  <c r="O293" i="3"/>
  <c r="P293" i="3"/>
  <c r="Q293" i="3"/>
  <c r="R293" i="3"/>
  <c r="S293" i="3"/>
  <c r="T293" i="3"/>
  <c r="V293" i="3"/>
  <c r="X293" i="3"/>
  <c r="Z293" i="3"/>
  <c r="AE293" i="3"/>
  <c r="AG293" i="3"/>
  <c r="AI293" i="3"/>
  <c r="AN293" i="3"/>
  <c r="AO293" i="3"/>
  <c r="AQ293" i="3"/>
  <c r="AT293" i="3"/>
  <c r="AV293" i="3"/>
  <c r="BM293" i="3"/>
  <c r="BO293" i="3"/>
  <c r="BQ293" i="3"/>
  <c r="BS293" i="3"/>
  <c r="BT293" i="3"/>
  <c r="BU293" i="3"/>
  <c r="BW293" i="3"/>
  <c r="BZ293" i="3"/>
  <c r="CC293" i="3"/>
  <c r="CD293" i="3"/>
  <c r="CH293" i="3"/>
  <c r="CI293" i="3"/>
  <c r="CJ293" i="3"/>
  <c r="CK293" i="3"/>
  <c r="CL293" i="3"/>
  <c r="CM293" i="3"/>
  <c r="CN293" i="3"/>
  <c r="CO293" i="3"/>
  <c r="CP293" i="3"/>
  <c r="CR293" i="3"/>
  <c r="CS293" i="3"/>
  <c r="CT293" i="3"/>
  <c r="CU293" i="3"/>
  <c r="A294" i="3"/>
  <c r="D294" i="3"/>
  <c r="E294" i="3"/>
  <c r="M294" i="3"/>
  <c r="N294" i="3"/>
  <c r="O294" i="3"/>
  <c r="P294" i="3"/>
  <c r="Q294" i="3"/>
  <c r="S294" i="3"/>
  <c r="T294" i="3"/>
  <c r="V294" i="3"/>
  <c r="X294" i="3"/>
  <c r="Y294" i="3"/>
  <c r="Z294" i="3"/>
  <c r="AC294" i="3"/>
  <c r="AE294" i="3"/>
  <c r="AI294" i="3"/>
  <c r="AN294" i="3"/>
  <c r="AO294" i="3"/>
  <c r="AV294" i="3"/>
  <c r="BS294" i="3"/>
  <c r="BT294" i="3"/>
  <c r="BU294" i="3"/>
  <c r="BW294" i="3"/>
  <c r="CB294" i="3"/>
  <c r="CC294" i="3"/>
  <c r="CD294" i="3"/>
  <c r="CI294" i="3"/>
  <c r="CJ294" i="3"/>
  <c r="CK294" i="3"/>
  <c r="CL294" i="3"/>
  <c r="CM294" i="3"/>
  <c r="CP294" i="3"/>
  <c r="CR294" i="3"/>
  <c r="CS294" i="3"/>
  <c r="A295" i="3"/>
  <c r="D295" i="3"/>
  <c r="E295" i="3"/>
  <c r="F295" i="3"/>
  <c r="H295" i="3"/>
  <c r="I295" i="3"/>
  <c r="K295" i="3"/>
  <c r="M295" i="3"/>
  <c r="N295" i="3"/>
  <c r="O295" i="3"/>
  <c r="P295" i="3"/>
  <c r="Q295" i="3"/>
  <c r="S295" i="3"/>
  <c r="V295" i="3"/>
  <c r="X295" i="3"/>
  <c r="Y295" i="3"/>
  <c r="Z295" i="3"/>
  <c r="AC295" i="3"/>
  <c r="AE295" i="3"/>
  <c r="AG295" i="3"/>
  <c r="AI295" i="3"/>
  <c r="AN295" i="3"/>
  <c r="AO295" i="3"/>
  <c r="AV295" i="3"/>
  <c r="BM295" i="3"/>
  <c r="BO295" i="3"/>
  <c r="BQ295" i="3"/>
  <c r="BS295" i="3"/>
  <c r="BT295" i="3"/>
  <c r="BW295" i="3"/>
  <c r="BZ295" i="3"/>
  <c r="CA295" i="3" s="1"/>
  <c r="CB295" i="3"/>
  <c r="CC295" i="3"/>
  <c r="CD295" i="3"/>
  <c r="CH295" i="3"/>
  <c r="CI295" i="3"/>
  <c r="CJ295" i="3"/>
  <c r="CK295" i="3"/>
  <c r="CM295" i="3"/>
  <c r="CN295" i="3"/>
  <c r="CO295" i="3"/>
  <c r="CR295" i="3"/>
  <c r="CS295" i="3"/>
  <c r="CT295" i="3"/>
  <c r="A296" i="3"/>
  <c r="D296" i="3"/>
  <c r="E296" i="3"/>
  <c r="F296" i="3"/>
  <c r="G296" i="3"/>
  <c r="H296" i="3"/>
  <c r="I296" i="3"/>
  <c r="J296" i="3"/>
  <c r="K296" i="3"/>
  <c r="M296" i="3"/>
  <c r="N296" i="3"/>
  <c r="P296" i="3"/>
  <c r="Q296" i="3"/>
  <c r="R296" i="3"/>
  <c r="S296" i="3"/>
  <c r="T296" i="3"/>
  <c r="V296" i="3"/>
  <c r="X296" i="3"/>
  <c r="Y296" i="3"/>
  <c r="AC296" i="3" s="1"/>
  <c r="Z296" i="3"/>
  <c r="AE296" i="3"/>
  <c r="AG296" i="3"/>
  <c r="AI296" i="3"/>
  <c r="AN296" i="3"/>
  <c r="AO296" i="3"/>
  <c r="AQ296" i="3"/>
  <c r="AT296" i="3"/>
  <c r="AV296" i="3"/>
  <c r="BM296" i="3"/>
  <c r="BQ296" i="3"/>
  <c r="BS296" i="3"/>
  <c r="BT296" i="3"/>
  <c r="BU296" i="3"/>
  <c r="BW296" i="3"/>
  <c r="BZ296" i="3"/>
  <c r="CB296" i="3"/>
  <c r="CC296" i="3"/>
  <c r="CD296" i="3"/>
  <c r="CH296" i="3"/>
  <c r="CI296" i="3"/>
  <c r="CJ296" i="3"/>
  <c r="CK296" i="3"/>
  <c r="CL296" i="3"/>
  <c r="CM296" i="3"/>
  <c r="CN296" i="3"/>
  <c r="CO296" i="3"/>
  <c r="CR296" i="3"/>
  <c r="CS296" i="3"/>
  <c r="CT296" i="3"/>
  <c r="CU296" i="3"/>
  <c r="A297" i="3"/>
  <c r="D297" i="3" s="1"/>
  <c r="AE297" i="3"/>
  <c r="AN297" i="3"/>
  <c r="BO297" i="3"/>
  <c r="A298" i="3"/>
  <c r="D298" i="3"/>
  <c r="F298" i="3"/>
  <c r="G298" i="3"/>
  <c r="H298" i="3"/>
  <c r="I298" i="3"/>
  <c r="J298" i="3"/>
  <c r="K298" i="3"/>
  <c r="M298" i="3"/>
  <c r="S298" i="3"/>
  <c r="T298" i="3"/>
  <c r="V298" i="3"/>
  <c r="Z298" i="3"/>
  <c r="AN298" i="3"/>
  <c r="AO298" i="3"/>
  <c r="AQ298" i="3"/>
  <c r="AT298" i="3"/>
  <c r="AV298" i="3"/>
  <c r="BM298" i="3"/>
  <c r="BO298" i="3"/>
  <c r="BQ298" i="3"/>
  <c r="BS298" i="3"/>
  <c r="BT298" i="3"/>
  <c r="BW298" i="3"/>
  <c r="BZ298" i="3"/>
  <c r="CI298" i="3"/>
  <c r="CN298" i="3"/>
  <c r="CO298" i="3"/>
  <c r="CP298" i="3"/>
  <c r="CR298" i="3"/>
  <c r="CS298" i="3"/>
  <c r="CT298" i="3"/>
  <c r="CU298" i="3"/>
  <c r="A299" i="3"/>
  <c r="F299" i="3" s="1"/>
  <c r="D299" i="3"/>
  <c r="E299" i="3"/>
  <c r="G299" i="3"/>
  <c r="H299" i="3"/>
  <c r="I299" i="3"/>
  <c r="J299" i="3"/>
  <c r="K299" i="3"/>
  <c r="M299" i="3"/>
  <c r="N299" i="3"/>
  <c r="O299" i="3"/>
  <c r="P299" i="3"/>
  <c r="Q299" i="3"/>
  <c r="R299" i="3"/>
  <c r="S299" i="3"/>
  <c r="T299" i="3"/>
  <c r="V299" i="3"/>
  <c r="X299" i="3"/>
  <c r="Y299" i="3"/>
  <c r="AC299" i="3" s="1"/>
  <c r="Z299" i="3"/>
  <c r="AE299" i="3"/>
  <c r="AG299" i="3"/>
  <c r="AI299" i="3"/>
  <c r="AN299" i="3"/>
  <c r="AO299" i="3"/>
  <c r="AQ299" i="3"/>
  <c r="AT299" i="3"/>
  <c r="AV299" i="3"/>
  <c r="BM299" i="3"/>
  <c r="BO299" i="3"/>
  <c r="BQ299" i="3"/>
  <c r="BS299" i="3"/>
  <c r="BT299" i="3"/>
  <c r="BU299" i="3"/>
  <c r="BW299" i="3"/>
  <c r="BZ299" i="3"/>
  <c r="CA299" i="3"/>
  <c r="CB299" i="3"/>
  <c r="CC299" i="3"/>
  <c r="CD299" i="3"/>
  <c r="CE299" i="3"/>
  <c r="CH299" i="3"/>
  <c r="CI299" i="3"/>
  <c r="CJ299" i="3"/>
  <c r="CK299" i="3"/>
  <c r="CL299" i="3"/>
  <c r="CM299" i="3"/>
  <c r="CN299" i="3"/>
  <c r="CO299" i="3"/>
  <c r="CP299" i="3"/>
  <c r="CR299" i="3"/>
  <c r="CS299" i="3"/>
  <c r="CT299" i="3"/>
  <c r="CU299" i="3"/>
  <c r="A300" i="3"/>
  <c r="D300" i="3" s="1"/>
  <c r="BM300" i="3"/>
  <c r="BO300" i="3"/>
  <c r="A11" i="2"/>
  <c r="D11" i="2"/>
  <c r="E11" i="2"/>
  <c r="G11" i="2"/>
  <c r="H11" i="2"/>
  <c r="I11" i="2"/>
  <c r="K11" i="2"/>
  <c r="M11" i="2"/>
  <c r="P11" i="2"/>
  <c r="Q11" i="2"/>
  <c r="R11" i="2"/>
  <c r="S11" i="2"/>
  <c r="T11" i="2"/>
  <c r="AP11" i="2" s="1"/>
  <c r="U11" i="2"/>
  <c r="V11" i="2"/>
  <c r="W11" i="2"/>
  <c r="X11" i="2"/>
  <c r="AA11" i="2"/>
  <c r="AB11" i="2"/>
  <c r="AC11" i="2"/>
  <c r="AD11" i="2"/>
  <c r="AE11" i="2"/>
  <c r="AG11" i="2"/>
  <c r="AI11" i="2"/>
  <c r="AJ11" i="2"/>
  <c r="AK11" i="2"/>
  <c r="AM11" i="2"/>
  <c r="AN11" i="2"/>
  <c r="AO11" i="2"/>
  <c r="A12" i="2"/>
  <c r="K12" i="2" s="1"/>
  <c r="D12" i="2"/>
  <c r="E12" i="2"/>
  <c r="F12" i="2"/>
  <c r="G12" i="2"/>
  <c r="H12" i="2"/>
  <c r="I12" i="2"/>
  <c r="M12" i="2"/>
  <c r="P12" i="2"/>
  <c r="X12" i="2"/>
  <c r="AC12" i="2"/>
  <c r="AD12" i="2"/>
  <c r="AE12" i="2"/>
  <c r="AF12" i="2"/>
  <c r="AG12" i="2"/>
  <c r="AI12" i="2"/>
  <c r="AJ12" i="2"/>
  <c r="AK12" i="2"/>
  <c r="AM12" i="2"/>
  <c r="AN12" i="2"/>
  <c r="AO12" i="2"/>
  <c r="A13" i="2"/>
  <c r="AB13" i="2" s="1"/>
  <c r="D13" i="2"/>
  <c r="E13" i="2"/>
  <c r="F13" i="2"/>
  <c r="G13" i="2"/>
  <c r="H13" i="2"/>
  <c r="I13" i="2"/>
  <c r="K13" i="2"/>
  <c r="M13" i="2"/>
  <c r="P13" i="2"/>
  <c r="Q13" i="2"/>
  <c r="R13" i="2"/>
  <c r="S13" i="2"/>
  <c r="T13" i="2"/>
  <c r="U13" i="2"/>
  <c r="V13" i="2"/>
  <c r="W13" i="2"/>
  <c r="X13" i="2"/>
  <c r="AA13" i="2"/>
  <c r="AC13" i="2"/>
  <c r="AD13" i="2"/>
  <c r="AE13" i="2"/>
  <c r="AF13" i="2"/>
  <c r="AG13" i="2"/>
  <c r="AI13" i="2"/>
  <c r="AJ13" i="2"/>
  <c r="AK13" i="2"/>
  <c r="AM13" i="2"/>
  <c r="AN13" i="2"/>
  <c r="AO13" i="2"/>
  <c r="AP13" i="2"/>
  <c r="A14" i="2"/>
  <c r="D14" i="2"/>
  <c r="E14" i="2"/>
  <c r="F14" i="2"/>
  <c r="G14" i="2"/>
  <c r="H14" i="2"/>
  <c r="I14" i="2"/>
  <c r="M14" i="2"/>
  <c r="P14" i="2"/>
  <c r="S14" i="2"/>
  <c r="T14" i="2"/>
  <c r="AA14" i="2"/>
  <c r="AD14" i="2"/>
  <c r="AE14" i="2"/>
  <c r="AF14" i="2"/>
  <c r="AG14" i="2"/>
  <c r="AI14" i="2"/>
  <c r="AJ14" i="2"/>
  <c r="AM14" i="2"/>
  <c r="AN14" i="2"/>
  <c r="AO14" i="2"/>
  <c r="A15" i="2"/>
  <c r="S15" i="2" s="1"/>
  <c r="T15" i="2"/>
  <c r="AP15" i="2" s="1"/>
  <c r="U15" i="2"/>
  <c r="AF15" i="2"/>
  <c r="AK15" i="2"/>
  <c r="A16" i="2"/>
  <c r="G16" i="2" s="1"/>
  <c r="H16" i="2"/>
  <c r="I16" i="2"/>
  <c r="K16" i="2"/>
  <c r="M16" i="2"/>
  <c r="Q16" i="2"/>
  <c r="R16" i="2"/>
  <c r="S16" i="2"/>
  <c r="T16" i="2"/>
  <c r="AP16" i="2" s="1"/>
  <c r="U16" i="2"/>
  <c r="V16" i="2"/>
  <c r="AA16" i="2"/>
  <c r="AB16" i="2"/>
  <c r="AG16" i="2"/>
  <c r="AK16" i="2"/>
  <c r="AM16" i="2"/>
  <c r="AN16" i="2"/>
  <c r="A17" i="2"/>
  <c r="F17" i="2"/>
  <c r="AO17" i="2"/>
  <c r="A18" i="2"/>
  <c r="D18" i="2"/>
  <c r="E18" i="2"/>
  <c r="I18" i="2"/>
  <c r="Q18" i="2"/>
  <c r="R18" i="2"/>
  <c r="S18" i="2"/>
  <c r="T18" i="2"/>
  <c r="V18" i="2"/>
  <c r="W18" i="2"/>
  <c r="X18" i="2"/>
  <c r="AC18" i="2"/>
  <c r="AD18" i="2"/>
  <c r="AE18" i="2"/>
  <c r="AF18" i="2"/>
  <c r="AG18" i="2"/>
  <c r="AI18" i="2"/>
  <c r="AO18" i="2"/>
  <c r="A19" i="2"/>
  <c r="D19" i="2"/>
  <c r="E19" i="2"/>
  <c r="F19" i="2"/>
  <c r="G19" i="2"/>
  <c r="H19" i="2"/>
  <c r="I19" i="2"/>
  <c r="M19" i="2"/>
  <c r="Q19" i="2"/>
  <c r="R19" i="2"/>
  <c r="S19" i="2"/>
  <c r="T19" i="2"/>
  <c r="V19" i="2"/>
  <c r="W19" i="2"/>
  <c r="AD19" i="2"/>
  <c r="AE19" i="2"/>
  <c r="AF19" i="2"/>
  <c r="AG19" i="2"/>
  <c r="AI19" i="2"/>
  <c r="AJ19" i="2"/>
  <c r="AM19" i="2"/>
  <c r="AN19" i="2"/>
  <c r="AO19" i="2"/>
  <c r="A20" i="2"/>
  <c r="G20" i="2" s="1"/>
  <c r="F20" i="2"/>
  <c r="I20" i="2"/>
  <c r="M20" i="2"/>
  <c r="S20" i="2"/>
  <c r="W20" i="2"/>
  <c r="X20" i="2"/>
  <c r="AC20" i="2"/>
  <c r="AK20" i="2"/>
  <c r="AN20" i="2"/>
  <c r="AO20" i="2"/>
  <c r="A21" i="2"/>
  <c r="D21" i="2" s="1"/>
  <c r="E21" i="2"/>
  <c r="G21" i="2"/>
  <c r="H21" i="2"/>
  <c r="I21" i="2"/>
  <c r="K21" i="2"/>
  <c r="M21" i="2"/>
  <c r="P21" i="2"/>
  <c r="Q21" i="2"/>
  <c r="S21" i="2"/>
  <c r="T21" i="2"/>
  <c r="V21" i="2"/>
  <c r="W21" i="2"/>
  <c r="AA21" i="2"/>
  <c r="AB21" i="2"/>
  <c r="AC21" i="2"/>
  <c r="AD21" i="2"/>
  <c r="AE21" i="2"/>
  <c r="AG21" i="2"/>
  <c r="AJ21" i="2"/>
  <c r="AK21" i="2"/>
  <c r="AM21" i="2"/>
  <c r="AN21" i="2"/>
  <c r="AO21" i="2"/>
  <c r="A22" i="2"/>
  <c r="G22" i="2"/>
  <c r="A23" i="2"/>
  <c r="F23" i="2" s="1"/>
  <c r="D23" i="2"/>
  <c r="E23" i="2"/>
  <c r="G23" i="2"/>
  <c r="H23" i="2"/>
  <c r="S23" i="2"/>
  <c r="V23" i="2"/>
  <c r="X23" i="2"/>
  <c r="AD23" i="2"/>
  <c r="AJ23" i="2"/>
  <c r="AM23" i="2"/>
  <c r="A24" i="2"/>
  <c r="R24" i="2"/>
  <c r="V24" i="2"/>
  <c r="W24" i="2"/>
  <c r="A25" i="2"/>
  <c r="F25" i="2"/>
  <c r="G25" i="2"/>
  <c r="H25" i="2"/>
  <c r="I25" i="2"/>
  <c r="K25" i="2"/>
  <c r="P25" i="2"/>
  <c r="Q25" i="2"/>
  <c r="AA25" i="2"/>
  <c r="AB25" i="2"/>
  <c r="AC25" i="2"/>
  <c r="AF25" i="2"/>
  <c r="AG25" i="2"/>
  <c r="AJ25" i="2"/>
  <c r="AN25" i="2"/>
  <c r="A26" i="2"/>
  <c r="P26" i="2" s="1"/>
  <c r="A27" i="2"/>
  <c r="E27" i="2"/>
  <c r="F27" i="2"/>
  <c r="AG27" i="2"/>
  <c r="AN27" i="2"/>
  <c r="A28" i="2"/>
  <c r="E28" i="2" s="1"/>
  <c r="D28" i="2"/>
  <c r="H28" i="2"/>
  <c r="I28" i="2"/>
  <c r="AF28" i="2"/>
  <c r="AK28" i="2"/>
  <c r="A29" i="2"/>
  <c r="AO29" i="2" s="1"/>
  <c r="P29" i="2"/>
  <c r="A30" i="2"/>
  <c r="Q30" i="2" s="1"/>
  <c r="M30" i="2"/>
  <c r="AB30" i="2"/>
  <c r="AJ30" i="2"/>
  <c r="A31" i="2"/>
  <c r="E31" i="2"/>
  <c r="G31" i="2"/>
  <c r="H31" i="2"/>
  <c r="I31" i="2"/>
  <c r="Q31" i="2"/>
  <c r="R31" i="2"/>
  <c r="S31" i="2"/>
  <c r="V31" i="2"/>
  <c r="W31" i="2"/>
  <c r="X31" i="2"/>
  <c r="AA31" i="2"/>
  <c r="AB31" i="2"/>
  <c r="AC31" i="2"/>
  <c r="AD31" i="2"/>
  <c r="AE31" i="2"/>
  <c r="AI31" i="2"/>
  <c r="AJ31" i="2"/>
  <c r="AK31" i="2"/>
  <c r="AM31" i="2"/>
  <c r="AN31" i="2"/>
  <c r="A32" i="2"/>
  <c r="D32" i="2"/>
  <c r="F32" i="2"/>
  <c r="G32" i="2"/>
  <c r="H32" i="2"/>
  <c r="I32" i="2"/>
  <c r="K32" i="2"/>
  <c r="M32" i="2"/>
  <c r="P32" i="2"/>
  <c r="Q32" i="2"/>
  <c r="S32" i="2"/>
  <c r="T32" i="2"/>
  <c r="V32" i="2"/>
  <c r="W32" i="2"/>
  <c r="X32" i="2"/>
  <c r="AA32" i="2"/>
  <c r="AB32" i="2"/>
  <c r="AC32" i="2"/>
  <c r="AG32" i="2"/>
  <c r="AI32" i="2"/>
  <c r="AJ32" i="2"/>
  <c r="AK32" i="2"/>
  <c r="AM32" i="2"/>
  <c r="AN32" i="2"/>
  <c r="AO32" i="2"/>
  <c r="A33" i="2"/>
  <c r="D33" i="2"/>
  <c r="E33" i="2"/>
  <c r="F33" i="2"/>
  <c r="H33" i="2"/>
  <c r="I33" i="2"/>
  <c r="K33" i="2"/>
  <c r="M33" i="2"/>
  <c r="P33" i="2"/>
  <c r="Q33" i="2"/>
  <c r="R33" i="2"/>
  <c r="W33" i="2"/>
  <c r="AC33" i="2"/>
  <c r="AD33" i="2"/>
  <c r="AE33" i="2"/>
  <c r="AF33" i="2"/>
  <c r="AG33" i="2"/>
  <c r="AI33" i="2"/>
  <c r="AK33" i="2"/>
  <c r="AM33" i="2"/>
  <c r="AN33" i="2"/>
  <c r="AO33" i="2"/>
  <c r="A34" i="2"/>
  <c r="E34" i="2"/>
  <c r="F34" i="2"/>
  <c r="M34" i="2"/>
  <c r="P34" i="2"/>
  <c r="Q34" i="2"/>
  <c r="R34" i="2"/>
  <c r="V34" i="2"/>
  <c r="X34" i="2"/>
  <c r="AA34" i="2"/>
  <c r="AB34" i="2"/>
  <c r="AC34" i="2"/>
  <c r="AD34" i="2"/>
  <c r="AF34" i="2"/>
  <c r="AG34" i="2"/>
  <c r="AI34" i="2"/>
  <c r="A35" i="2"/>
  <c r="E35" i="2"/>
  <c r="F35" i="2"/>
  <c r="G35" i="2"/>
  <c r="H35" i="2"/>
  <c r="K35" i="2"/>
  <c r="S35" i="2"/>
  <c r="X35" i="2"/>
  <c r="AA35" i="2"/>
  <c r="AE35" i="2"/>
  <c r="AF35" i="2"/>
  <c r="AG35" i="2"/>
  <c r="AK35" i="2"/>
  <c r="AO35" i="2"/>
  <c r="A36" i="2"/>
  <c r="D36" i="2"/>
  <c r="E36" i="2"/>
  <c r="G36" i="2"/>
  <c r="H36" i="2"/>
  <c r="I36" i="2"/>
  <c r="K36" i="2"/>
  <c r="M36" i="2"/>
  <c r="P36" i="2"/>
  <c r="Q36" i="2"/>
  <c r="R36" i="2"/>
  <c r="S36" i="2"/>
  <c r="T36" i="2"/>
  <c r="AP36" i="2" s="1"/>
  <c r="U36" i="2"/>
  <c r="V36" i="2"/>
  <c r="W36" i="2"/>
  <c r="X36" i="2"/>
  <c r="AA36" i="2"/>
  <c r="AB36" i="2"/>
  <c r="AC36" i="2"/>
  <c r="AD36" i="2"/>
  <c r="AE36" i="2"/>
  <c r="AG36" i="2"/>
  <c r="AI36" i="2"/>
  <c r="AJ36" i="2"/>
  <c r="AK36" i="2"/>
  <c r="AM36" i="2"/>
  <c r="AN36" i="2"/>
  <c r="AO36" i="2"/>
  <c r="A37" i="2"/>
  <c r="D37" i="2"/>
  <c r="E37" i="2"/>
  <c r="F37" i="2"/>
  <c r="G37" i="2"/>
  <c r="H37" i="2"/>
  <c r="K37" i="2"/>
  <c r="M37" i="2"/>
  <c r="P37" i="2"/>
  <c r="S37" i="2"/>
  <c r="T37" i="2"/>
  <c r="V37" i="2"/>
  <c r="W37" i="2"/>
  <c r="X37" i="2"/>
  <c r="AA37" i="2"/>
  <c r="AB37" i="2"/>
  <c r="AC37" i="2"/>
  <c r="AF37" i="2"/>
  <c r="AG37" i="2"/>
  <c r="AI37" i="2"/>
  <c r="AJ37" i="2"/>
  <c r="AK37" i="2"/>
  <c r="AN37" i="2"/>
  <c r="AO37" i="2"/>
  <c r="A38" i="2"/>
  <c r="AB38" i="2" s="1"/>
  <c r="D38" i="2"/>
  <c r="E38" i="2"/>
  <c r="F38" i="2"/>
  <c r="G38" i="2"/>
  <c r="H38" i="2"/>
  <c r="I38" i="2"/>
  <c r="K38" i="2"/>
  <c r="M38" i="2"/>
  <c r="P38" i="2"/>
  <c r="Q38" i="2"/>
  <c r="R38" i="2"/>
  <c r="S38" i="2"/>
  <c r="T38" i="2"/>
  <c r="U38" i="2"/>
  <c r="V38" i="2"/>
  <c r="W38" i="2"/>
  <c r="X38" i="2"/>
  <c r="AA38" i="2"/>
  <c r="AC38" i="2"/>
  <c r="AD38" i="2"/>
  <c r="AE38" i="2"/>
  <c r="AF38" i="2"/>
  <c r="AG38" i="2"/>
  <c r="AI38" i="2"/>
  <c r="AJ38" i="2"/>
  <c r="AK38" i="2"/>
  <c r="AM38" i="2"/>
  <c r="AN38" i="2"/>
  <c r="AO38" i="2"/>
  <c r="AP38" i="2"/>
  <c r="A39" i="2"/>
  <c r="D39" i="2" s="1"/>
  <c r="E39" i="2"/>
  <c r="F39" i="2"/>
  <c r="G39" i="2"/>
  <c r="H39" i="2"/>
  <c r="M39" i="2"/>
  <c r="P39" i="2"/>
  <c r="R39" i="2"/>
  <c r="S39" i="2"/>
  <c r="T39" i="2"/>
  <c r="AP39" i="2" s="1"/>
  <c r="U39" i="2"/>
  <c r="V39" i="2"/>
  <c r="W39" i="2"/>
  <c r="X39" i="2"/>
  <c r="AA39" i="2"/>
  <c r="AB39" i="2"/>
  <c r="AC39" i="2"/>
  <c r="AD39" i="2"/>
  <c r="AE39" i="2"/>
  <c r="AF39" i="2"/>
  <c r="AI39" i="2"/>
  <c r="AJ39" i="2"/>
  <c r="AM39" i="2"/>
  <c r="AO39" i="2"/>
  <c r="A40" i="2"/>
  <c r="D40" i="2"/>
  <c r="E40" i="2"/>
  <c r="F40" i="2"/>
  <c r="G40" i="2"/>
  <c r="I40" i="2"/>
  <c r="K40" i="2"/>
  <c r="P40" i="2"/>
  <c r="Q40" i="2"/>
  <c r="R40" i="2"/>
  <c r="S40" i="2"/>
  <c r="AA40" i="2"/>
  <c r="AD40" i="2"/>
  <c r="AE40" i="2"/>
  <c r="AF40" i="2"/>
  <c r="AI40" i="2"/>
  <c r="AJ40" i="2"/>
  <c r="AK40" i="2"/>
  <c r="AN40" i="2"/>
  <c r="AO40" i="2"/>
  <c r="A41" i="2"/>
  <c r="D41" i="2"/>
  <c r="E41" i="2"/>
  <c r="G41" i="2"/>
  <c r="H41" i="2"/>
  <c r="R41" i="2"/>
  <c r="S41" i="2"/>
  <c r="V41" i="2"/>
  <c r="W41" i="2"/>
  <c r="X41" i="2"/>
  <c r="AA41" i="2"/>
  <c r="AB41" i="2"/>
  <c r="AC41" i="2"/>
  <c r="AD41" i="2"/>
  <c r="AE41" i="2"/>
  <c r="AG41" i="2"/>
  <c r="AI41" i="2"/>
  <c r="AJ41" i="2"/>
  <c r="AK41" i="2"/>
  <c r="AM41" i="2"/>
  <c r="A42" i="2"/>
  <c r="D42" i="2"/>
  <c r="E42" i="2"/>
  <c r="F42" i="2"/>
  <c r="G42" i="2"/>
  <c r="H42" i="2"/>
  <c r="I42" i="2"/>
  <c r="K42" i="2"/>
  <c r="M42" i="2"/>
  <c r="P42" i="2"/>
  <c r="Q42" i="2"/>
  <c r="S42" i="2"/>
  <c r="T42" i="2"/>
  <c r="V42" i="2"/>
  <c r="W42" i="2"/>
  <c r="X42" i="2"/>
  <c r="AA42" i="2"/>
  <c r="AC42" i="2"/>
  <c r="AD42" i="2"/>
  <c r="AE42" i="2"/>
  <c r="AF42" i="2"/>
  <c r="AG42" i="2"/>
  <c r="AI42" i="2"/>
  <c r="AJ42" i="2"/>
  <c r="AK42" i="2"/>
  <c r="AM42" i="2"/>
  <c r="AN42" i="2"/>
  <c r="AO42" i="2"/>
  <c r="A43" i="2"/>
  <c r="D43" i="2" s="1"/>
  <c r="F43" i="2"/>
  <c r="G43" i="2"/>
  <c r="P43" i="2"/>
  <c r="X43" i="2"/>
  <c r="A44" i="2"/>
  <c r="H44" i="2"/>
  <c r="T44" i="2"/>
  <c r="A45" i="2"/>
  <c r="E45" i="2" s="1"/>
  <c r="D45" i="2"/>
  <c r="F45" i="2"/>
  <c r="G45" i="2"/>
  <c r="H45" i="2"/>
  <c r="M45" i="2"/>
  <c r="P45" i="2"/>
  <c r="W45" i="2"/>
  <c r="AE45" i="2"/>
  <c r="AF45" i="2"/>
  <c r="AG45" i="2"/>
  <c r="AK45" i="2"/>
  <c r="A46" i="2"/>
  <c r="I46" i="2" s="1"/>
  <c r="G46" i="2"/>
  <c r="S46" i="2"/>
  <c r="T46" i="2"/>
  <c r="AE46" i="2"/>
  <c r="AI46" i="2"/>
  <c r="AM46" i="2"/>
  <c r="A47" i="2"/>
  <c r="D47" i="2"/>
  <c r="E47" i="2"/>
  <c r="F47" i="2"/>
  <c r="G47" i="2"/>
  <c r="H47" i="2"/>
  <c r="K47" i="2"/>
  <c r="M47" i="2"/>
  <c r="P47" i="2"/>
  <c r="Q47" i="2"/>
  <c r="S47" i="2"/>
  <c r="T47" i="2"/>
  <c r="V47" i="2"/>
  <c r="W47" i="2"/>
  <c r="AA47" i="2"/>
  <c r="AB47" i="2"/>
  <c r="AC47" i="2"/>
  <c r="AD47" i="2"/>
  <c r="AE47" i="2"/>
  <c r="AF47" i="2"/>
  <c r="AG47" i="2"/>
  <c r="AI47" i="2"/>
  <c r="AJ47" i="2"/>
  <c r="AM47" i="2"/>
  <c r="AN47" i="2"/>
  <c r="AO47" i="2"/>
  <c r="A48" i="2"/>
  <c r="P48" i="2" s="1"/>
  <c r="D48" i="2"/>
  <c r="G48" i="2"/>
  <c r="Q48" i="2"/>
  <c r="X48" i="2"/>
  <c r="AI48" i="2"/>
  <c r="AO48" i="2"/>
  <c r="A49" i="2"/>
  <c r="P49" i="2"/>
  <c r="T49" i="2"/>
  <c r="W49" i="2"/>
  <c r="A50" i="2"/>
  <c r="G50" i="2" s="1"/>
  <c r="E50" i="2"/>
  <c r="F50" i="2"/>
  <c r="K50" i="2"/>
  <c r="X50" i="2"/>
  <c r="AA50" i="2"/>
  <c r="AO50" i="2"/>
  <c r="A51" i="2"/>
  <c r="AA51" i="2" s="1"/>
  <c r="D51" i="2"/>
  <c r="E51" i="2"/>
  <c r="G51" i="2"/>
  <c r="Q51" i="2"/>
  <c r="X51" i="2"/>
  <c r="AB51" i="2"/>
  <c r="AE51" i="2"/>
  <c r="AN51" i="2"/>
  <c r="A52" i="2"/>
  <c r="D52" i="2"/>
  <c r="H52" i="2"/>
  <c r="I52" i="2"/>
  <c r="K52" i="2"/>
  <c r="M52" i="2"/>
  <c r="P52" i="2"/>
  <c r="Q52" i="2"/>
  <c r="T52" i="2"/>
  <c r="AP52" i="2" s="1"/>
  <c r="U52" i="2"/>
  <c r="W52" i="2"/>
  <c r="X52" i="2"/>
  <c r="AA52" i="2"/>
  <c r="AB52" i="2"/>
  <c r="AC52" i="2"/>
  <c r="AD52" i="2"/>
  <c r="AE52" i="2"/>
  <c r="AF52" i="2"/>
  <c r="AG52" i="2"/>
  <c r="AM52" i="2"/>
  <c r="AN52" i="2"/>
  <c r="AO52" i="2"/>
  <c r="A53" i="2"/>
  <c r="D53" i="2"/>
  <c r="F53" i="2"/>
  <c r="H53" i="2"/>
  <c r="I53" i="2"/>
  <c r="K53" i="2"/>
  <c r="M53" i="2"/>
  <c r="P53" i="2"/>
  <c r="Q53" i="2"/>
  <c r="R53" i="2"/>
  <c r="S53" i="2"/>
  <c r="T53" i="2"/>
  <c r="V53" i="2"/>
  <c r="AC53" i="2"/>
  <c r="AD53" i="2"/>
  <c r="AE53" i="2"/>
  <c r="AF53" i="2"/>
  <c r="AK53" i="2"/>
  <c r="AM53" i="2"/>
  <c r="AN53" i="2"/>
  <c r="AO53" i="2"/>
  <c r="A54" i="2"/>
  <c r="D54" i="2"/>
  <c r="E54" i="2"/>
  <c r="F54" i="2"/>
  <c r="G54" i="2"/>
  <c r="H54" i="2"/>
  <c r="I54" i="2"/>
  <c r="R54" i="2"/>
  <c r="S54" i="2"/>
  <c r="T54" i="2"/>
  <c r="W54" i="2"/>
  <c r="X54" i="2"/>
  <c r="AA54" i="2"/>
  <c r="AB54" i="2"/>
  <c r="AD54" i="2"/>
  <c r="AE54" i="2"/>
  <c r="AF54" i="2"/>
  <c r="AI54" i="2"/>
  <c r="AJ54" i="2"/>
  <c r="AM54" i="2"/>
  <c r="AN54" i="2"/>
  <c r="AO54" i="2"/>
  <c r="A55" i="2"/>
  <c r="D55" i="2"/>
  <c r="E55" i="2"/>
  <c r="G55" i="2"/>
  <c r="I55" i="2"/>
  <c r="K55" i="2"/>
  <c r="M55" i="2"/>
  <c r="P55" i="2"/>
  <c r="Q55" i="2"/>
  <c r="R55" i="2"/>
  <c r="S55" i="2"/>
  <c r="T55" i="2"/>
  <c r="W55" i="2"/>
  <c r="X55" i="2"/>
  <c r="AA55" i="2"/>
  <c r="AB55" i="2"/>
  <c r="AC55" i="2"/>
  <c r="AD55" i="2"/>
  <c r="AE55" i="2"/>
  <c r="AF55" i="2"/>
  <c r="AI55" i="2"/>
  <c r="AJ55" i="2"/>
  <c r="AM55" i="2"/>
  <c r="AN55" i="2"/>
  <c r="AO55" i="2"/>
  <c r="A56" i="2"/>
  <c r="E56" i="2" s="1"/>
  <c r="D56" i="2"/>
  <c r="H56" i="2"/>
  <c r="I56" i="2"/>
  <c r="K56" i="2"/>
  <c r="Q56" i="2"/>
  <c r="R56" i="2"/>
  <c r="AA56" i="2"/>
  <c r="AB56" i="2"/>
  <c r="AC56" i="2"/>
  <c r="AG56" i="2"/>
  <c r="AM56" i="2"/>
  <c r="AN56" i="2"/>
  <c r="A57" i="2"/>
  <c r="F57" i="2" s="1"/>
  <c r="D57" i="2"/>
  <c r="G57" i="2"/>
  <c r="Q57" i="2"/>
  <c r="S57" i="2"/>
  <c r="V57" i="2"/>
  <c r="W57" i="2"/>
  <c r="X57" i="2"/>
  <c r="AA57" i="2"/>
  <c r="AB57" i="2"/>
  <c r="AG57" i="2"/>
  <c r="A58" i="2"/>
  <c r="D58" i="2"/>
  <c r="E58" i="2"/>
  <c r="F58" i="2"/>
  <c r="G58" i="2"/>
  <c r="H58" i="2"/>
  <c r="I58" i="2"/>
  <c r="K58" i="2"/>
  <c r="M58" i="2"/>
  <c r="P58" i="2"/>
  <c r="Q58" i="2"/>
  <c r="R58" i="2"/>
  <c r="T58" i="2"/>
  <c r="AP58" i="2" s="1"/>
  <c r="V58" i="2"/>
  <c r="W58" i="2"/>
  <c r="X58" i="2"/>
  <c r="AA58" i="2"/>
  <c r="AD58" i="2"/>
  <c r="AF58" i="2"/>
  <c r="AG58" i="2"/>
  <c r="AI58" i="2"/>
  <c r="AJ58" i="2"/>
  <c r="AK58" i="2"/>
  <c r="AM58" i="2"/>
  <c r="AN58" i="2"/>
  <c r="AO58" i="2"/>
  <c r="A59" i="2"/>
  <c r="F59" i="2" s="1"/>
  <c r="E59" i="2"/>
  <c r="G59" i="2"/>
  <c r="H59" i="2"/>
  <c r="I59" i="2"/>
  <c r="M59" i="2"/>
  <c r="P59" i="2"/>
  <c r="AA59" i="2"/>
  <c r="AD59" i="2"/>
  <c r="AF59" i="2"/>
  <c r="AI59" i="2"/>
  <c r="AN59" i="2"/>
  <c r="A60" i="2"/>
  <c r="D60" i="2"/>
  <c r="E60" i="2"/>
  <c r="F60" i="2"/>
  <c r="G60" i="2"/>
  <c r="H60" i="2"/>
  <c r="I60" i="2"/>
  <c r="K60" i="2"/>
  <c r="M60" i="2"/>
  <c r="P60" i="2"/>
  <c r="Q60" i="2"/>
  <c r="S60" i="2"/>
  <c r="T60" i="2"/>
  <c r="U60" i="2" s="1"/>
  <c r="W60" i="2"/>
  <c r="X60" i="2"/>
  <c r="AA60" i="2"/>
  <c r="AB60" i="2"/>
  <c r="AC60" i="2"/>
  <c r="AD60" i="2"/>
  <c r="AE60" i="2"/>
  <c r="AF60" i="2"/>
  <c r="AG60" i="2"/>
  <c r="AI60" i="2"/>
  <c r="AJ60" i="2"/>
  <c r="AK60" i="2"/>
  <c r="AM60" i="2"/>
  <c r="AN60" i="2"/>
  <c r="AO60" i="2"/>
  <c r="A61" i="2"/>
  <c r="D61" i="2"/>
  <c r="E61" i="2"/>
  <c r="G61" i="2"/>
  <c r="H61" i="2"/>
  <c r="I61" i="2"/>
  <c r="K61" i="2"/>
  <c r="M61" i="2"/>
  <c r="P61" i="2"/>
  <c r="Q61" i="2"/>
  <c r="R61" i="2"/>
  <c r="S61" i="2"/>
  <c r="T61" i="2"/>
  <c r="U61" i="2" s="1"/>
  <c r="V61" i="2"/>
  <c r="W61" i="2"/>
  <c r="X61" i="2"/>
  <c r="AA61" i="2"/>
  <c r="AB61" i="2"/>
  <c r="AC61" i="2"/>
  <c r="AD61" i="2"/>
  <c r="AE61" i="2"/>
  <c r="AG61" i="2"/>
  <c r="AI61" i="2"/>
  <c r="AJ61" i="2"/>
  <c r="AK61" i="2"/>
  <c r="AM61" i="2"/>
  <c r="AN61" i="2"/>
  <c r="AO61" i="2"/>
  <c r="AP61" i="2"/>
  <c r="A62" i="2"/>
  <c r="D62" i="2"/>
  <c r="E62" i="2"/>
  <c r="F62" i="2"/>
  <c r="G62" i="2"/>
  <c r="H62" i="2"/>
  <c r="I62" i="2"/>
  <c r="K62" i="2"/>
  <c r="M62" i="2"/>
  <c r="P62" i="2"/>
  <c r="S62" i="2"/>
  <c r="T62" i="2"/>
  <c r="AP62" i="2" s="1"/>
  <c r="U62" i="2"/>
  <c r="V62" i="2"/>
  <c r="W62" i="2"/>
  <c r="X62" i="2"/>
  <c r="AA62" i="2"/>
  <c r="AB62" i="2"/>
  <c r="AC62" i="2"/>
  <c r="AD62" i="2"/>
  <c r="AE62" i="2"/>
  <c r="AF62" i="2"/>
  <c r="AG62" i="2"/>
  <c r="AI62" i="2"/>
  <c r="AJ62" i="2"/>
  <c r="AK62" i="2"/>
  <c r="AM62" i="2"/>
  <c r="AN62" i="2"/>
  <c r="AO62" i="2"/>
  <c r="A63" i="2"/>
  <c r="AB63" i="2" s="1"/>
  <c r="D63" i="2"/>
  <c r="E63" i="2"/>
  <c r="F63" i="2"/>
  <c r="G63" i="2"/>
  <c r="H63" i="2"/>
  <c r="I63" i="2"/>
  <c r="K63" i="2"/>
  <c r="M63" i="2"/>
  <c r="P63" i="2"/>
  <c r="Q63" i="2"/>
  <c r="R63" i="2"/>
  <c r="S63" i="2"/>
  <c r="T63" i="2"/>
  <c r="U63" i="2" s="1"/>
  <c r="V63" i="2"/>
  <c r="W63" i="2"/>
  <c r="X63" i="2"/>
  <c r="AA63" i="2"/>
  <c r="AC63" i="2"/>
  <c r="AD63" i="2"/>
  <c r="AE63" i="2"/>
  <c r="AF63" i="2"/>
  <c r="AG63" i="2"/>
  <c r="AI63" i="2"/>
  <c r="AJ63" i="2"/>
  <c r="AK63" i="2"/>
  <c r="AM63" i="2"/>
  <c r="AN63" i="2"/>
  <c r="AO63" i="2"/>
  <c r="AP63" i="2"/>
  <c r="A64" i="2"/>
  <c r="D64" i="2"/>
  <c r="E64" i="2"/>
  <c r="F64" i="2"/>
  <c r="G64" i="2"/>
  <c r="H64" i="2"/>
  <c r="I64" i="2"/>
  <c r="K64" i="2"/>
  <c r="M64" i="2"/>
  <c r="Q64" i="2"/>
  <c r="R64" i="2"/>
  <c r="S64" i="2"/>
  <c r="T64" i="2"/>
  <c r="U64" i="2"/>
  <c r="V64" i="2"/>
  <c r="W64" i="2"/>
  <c r="X64" i="2"/>
  <c r="AA64" i="2"/>
  <c r="AB64" i="2"/>
  <c r="AC64" i="2"/>
  <c r="AD64" i="2"/>
  <c r="AE64" i="2"/>
  <c r="AF64" i="2"/>
  <c r="AG64" i="2"/>
  <c r="AI64" i="2"/>
  <c r="AJ64" i="2"/>
  <c r="AK64" i="2"/>
  <c r="AM64" i="2"/>
  <c r="AO64" i="2"/>
  <c r="AP64" i="2"/>
  <c r="A65" i="2"/>
  <c r="K65" i="2" s="1"/>
  <c r="F65" i="2"/>
  <c r="P65" i="2"/>
  <c r="R65" i="2"/>
  <c r="AI65" i="2"/>
  <c r="AK65" i="2"/>
  <c r="AM65" i="2"/>
  <c r="AN65" i="2"/>
  <c r="A66" i="2"/>
  <c r="D66" i="2"/>
  <c r="E66" i="2"/>
  <c r="K66" i="2"/>
  <c r="M66" i="2"/>
  <c r="P66" i="2"/>
  <c r="Q66" i="2"/>
  <c r="R66" i="2"/>
  <c r="S66" i="2"/>
  <c r="T66" i="2"/>
  <c r="AP66" i="2" s="1"/>
  <c r="U66" i="2"/>
  <c r="W66" i="2"/>
  <c r="X66" i="2"/>
  <c r="AA66" i="2"/>
  <c r="AB66" i="2"/>
  <c r="AD66" i="2"/>
  <c r="AE66" i="2"/>
  <c r="AF66" i="2"/>
  <c r="AG66" i="2"/>
  <c r="AJ66" i="2"/>
  <c r="AN66" i="2"/>
  <c r="AO66" i="2"/>
  <c r="A67" i="2"/>
  <c r="R67" i="2" s="1"/>
  <c r="D67" i="2"/>
  <c r="E67" i="2"/>
  <c r="F67" i="2"/>
  <c r="G67" i="2"/>
  <c r="H67" i="2"/>
  <c r="I67" i="2"/>
  <c r="M67" i="2"/>
  <c r="Q67" i="2"/>
  <c r="S67" i="2"/>
  <c r="V67" i="2"/>
  <c r="W67" i="2"/>
  <c r="AB67" i="2"/>
  <c r="AC67" i="2"/>
  <c r="AD67" i="2"/>
  <c r="AF67" i="2"/>
  <c r="AG67" i="2"/>
  <c r="AI67" i="2"/>
  <c r="AJ67" i="2"/>
  <c r="AK67" i="2"/>
  <c r="AM67" i="2"/>
  <c r="AN67" i="2"/>
  <c r="A68" i="2"/>
  <c r="E68" i="2"/>
  <c r="F68" i="2"/>
  <c r="G68" i="2"/>
  <c r="H68" i="2"/>
  <c r="I68" i="2"/>
  <c r="P68" i="2"/>
  <c r="Q68" i="2"/>
  <c r="R68" i="2"/>
  <c r="S68" i="2"/>
  <c r="T68" i="2"/>
  <c r="V68" i="2"/>
  <c r="W68" i="2"/>
  <c r="X68" i="2"/>
  <c r="AA68" i="2"/>
  <c r="AC68" i="2"/>
  <c r="AE68" i="2"/>
  <c r="AF68" i="2"/>
  <c r="AG68" i="2"/>
  <c r="AI68" i="2"/>
  <c r="AJ68" i="2"/>
  <c r="AK68" i="2"/>
  <c r="AM68" i="2"/>
  <c r="A69" i="2"/>
  <c r="E69" i="2" s="1"/>
  <c r="D69" i="2"/>
  <c r="F69" i="2"/>
  <c r="G69" i="2"/>
  <c r="H69" i="2"/>
  <c r="K69" i="2"/>
  <c r="Q69" i="2"/>
  <c r="AA69" i="2"/>
  <c r="AD69" i="2"/>
  <c r="AE69" i="2"/>
  <c r="AI69" i="2"/>
  <c r="AM69" i="2"/>
  <c r="A70" i="2"/>
  <c r="E70" i="2"/>
  <c r="F70" i="2"/>
  <c r="G70" i="2"/>
  <c r="H70" i="2"/>
  <c r="I70" i="2"/>
  <c r="S70" i="2"/>
  <c r="V70" i="2"/>
  <c r="AA70" i="2"/>
  <c r="AC70" i="2"/>
  <c r="AD70" i="2"/>
  <c r="AE70" i="2"/>
  <c r="AG70" i="2"/>
  <c r="AI70" i="2"/>
  <c r="AK70" i="2"/>
  <c r="AM70" i="2"/>
  <c r="AN70" i="2"/>
  <c r="AO70" i="2"/>
  <c r="A71" i="2"/>
  <c r="D71" i="2"/>
  <c r="E71" i="2"/>
  <c r="F71" i="2"/>
  <c r="G71" i="2"/>
  <c r="I71" i="2"/>
  <c r="K71" i="2"/>
  <c r="P71" i="2"/>
  <c r="Q71" i="2"/>
  <c r="R71" i="2"/>
  <c r="S71" i="2"/>
  <c r="T71" i="2"/>
  <c r="AP71" i="2" s="1"/>
  <c r="U71" i="2"/>
  <c r="V71" i="2"/>
  <c r="W71" i="2"/>
  <c r="X71" i="2"/>
  <c r="AA71" i="2"/>
  <c r="AB71" i="2"/>
  <c r="AC71" i="2"/>
  <c r="AE71" i="2"/>
  <c r="AF71" i="2"/>
  <c r="AG71" i="2"/>
  <c r="AJ71" i="2"/>
  <c r="AK71" i="2"/>
  <c r="AM71" i="2"/>
  <c r="AO71" i="2"/>
  <c r="A72" i="2"/>
  <c r="D72" i="2"/>
  <c r="E72" i="2"/>
  <c r="F72" i="2"/>
  <c r="G72" i="2"/>
  <c r="H72" i="2"/>
  <c r="I72" i="2"/>
  <c r="K72" i="2"/>
  <c r="P72" i="2"/>
  <c r="Q72" i="2"/>
  <c r="V72" i="2"/>
  <c r="W72" i="2"/>
  <c r="X72" i="2"/>
  <c r="AC72" i="2"/>
  <c r="AD72" i="2"/>
  <c r="AE72" i="2"/>
  <c r="AF72" i="2"/>
  <c r="AG72" i="2"/>
  <c r="AI72" i="2"/>
  <c r="AJ72" i="2"/>
  <c r="AK72" i="2"/>
  <c r="AM72" i="2"/>
  <c r="AN72" i="2"/>
  <c r="AO72" i="2"/>
  <c r="A73" i="2"/>
  <c r="P73" i="2" s="1"/>
  <c r="H73" i="2"/>
  <c r="I73" i="2"/>
  <c r="M73" i="2"/>
  <c r="Q73" i="2"/>
  <c r="S73" i="2"/>
  <c r="T73" i="2"/>
  <c r="AP73" i="2" s="1"/>
  <c r="U73" i="2"/>
  <c r="V73" i="2"/>
  <c r="AB73" i="2"/>
  <c r="AE73" i="2"/>
  <c r="AI73" i="2"/>
  <c r="AJ73" i="2"/>
  <c r="AM73" i="2"/>
  <c r="AO73" i="2"/>
  <c r="A74" i="2"/>
  <c r="G74" i="2" s="1"/>
  <c r="D74" i="2"/>
  <c r="F74" i="2"/>
  <c r="H74" i="2"/>
  <c r="I74" i="2"/>
  <c r="K74" i="2"/>
  <c r="M74" i="2"/>
  <c r="P74" i="2"/>
  <c r="AA74" i="2"/>
  <c r="AB74" i="2"/>
  <c r="AC74" i="2"/>
  <c r="AF74" i="2"/>
  <c r="AJ74" i="2"/>
  <c r="AK74" i="2"/>
  <c r="AM74" i="2"/>
  <c r="AO74" i="2"/>
  <c r="A75" i="2"/>
  <c r="G75" i="2" s="1"/>
  <c r="H75" i="2"/>
  <c r="M75" i="2"/>
  <c r="R75" i="2"/>
  <c r="S75" i="2"/>
  <c r="X75" i="2"/>
  <c r="AD75" i="2"/>
  <c r="AM75" i="2"/>
  <c r="AO75" i="2"/>
  <c r="A76" i="2"/>
  <c r="D76" i="2"/>
  <c r="E76" i="2"/>
  <c r="F76" i="2"/>
  <c r="G76" i="2"/>
  <c r="I76" i="2"/>
  <c r="M76" i="2"/>
  <c r="P76" i="2"/>
  <c r="Q76" i="2"/>
  <c r="T76" i="2"/>
  <c r="AP76" i="2" s="1"/>
  <c r="U76" i="2"/>
  <c r="V76" i="2"/>
  <c r="W76" i="2"/>
  <c r="X76" i="2"/>
  <c r="AA76" i="2"/>
  <c r="AB76" i="2"/>
  <c r="AC76" i="2"/>
  <c r="AD76" i="2"/>
  <c r="AE76" i="2"/>
  <c r="AF76" i="2"/>
  <c r="AG76" i="2"/>
  <c r="AI76" i="2"/>
  <c r="AJ76" i="2"/>
  <c r="AK76" i="2"/>
  <c r="AO76" i="2"/>
  <c r="A77" i="2"/>
  <c r="T77" i="2" s="1"/>
  <c r="AP77" i="2" s="1"/>
  <c r="E77" i="2"/>
  <c r="G77" i="2"/>
  <c r="M77" i="2"/>
  <c r="Q77" i="2"/>
  <c r="R77" i="2"/>
  <c r="S77" i="2"/>
  <c r="U77" i="2"/>
  <c r="X77" i="2"/>
  <c r="AJ77" i="2"/>
  <c r="AM77" i="2"/>
  <c r="A78" i="2"/>
  <c r="G78" i="2"/>
  <c r="AA78" i="2"/>
  <c r="AC78" i="2"/>
  <c r="AN78" i="2"/>
  <c r="A79" i="2"/>
  <c r="AB79" i="2" s="1"/>
  <c r="D79" i="2"/>
  <c r="E79" i="2"/>
  <c r="F79" i="2"/>
  <c r="G79" i="2"/>
  <c r="H79" i="2"/>
  <c r="I79" i="2"/>
  <c r="K79" i="2"/>
  <c r="M79" i="2"/>
  <c r="P79" i="2"/>
  <c r="Q79" i="2"/>
  <c r="R79" i="2"/>
  <c r="S79" i="2"/>
  <c r="T79" i="2"/>
  <c r="V79" i="2"/>
  <c r="W79" i="2"/>
  <c r="X79" i="2"/>
  <c r="AA79" i="2"/>
  <c r="AC79" i="2"/>
  <c r="AD79" i="2"/>
  <c r="AE79" i="2"/>
  <c r="AF79" i="2"/>
  <c r="AG79" i="2"/>
  <c r="AI79" i="2"/>
  <c r="AJ79" i="2"/>
  <c r="AK79" i="2"/>
  <c r="AM79" i="2"/>
  <c r="AN79" i="2"/>
  <c r="AO79" i="2"/>
  <c r="A80" i="2"/>
  <c r="F80" i="2" s="1"/>
  <c r="D80" i="2"/>
  <c r="E80" i="2"/>
  <c r="G80" i="2"/>
  <c r="H80" i="2"/>
  <c r="I80" i="2"/>
  <c r="M80" i="2"/>
  <c r="P80" i="2"/>
  <c r="X80" i="2"/>
  <c r="AA80" i="2"/>
  <c r="AB80" i="2"/>
  <c r="AD80" i="2"/>
  <c r="AF80" i="2"/>
  <c r="AG80" i="2"/>
  <c r="AI80" i="2"/>
  <c r="AM80" i="2"/>
  <c r="AN80" i="2"/>
  <c r="AO80" i="2"/>
  <c r="A81" i="2"/>
  <c r="D81" i="2"/>
  <c r="H81" i="2"/>
  <c r="M81" i="2"/>
  <c r="P81" i="2"/>
  <c r="Q81" i="2"/>
  <c r="S81" i="2"/>
  <c r="X81" i="2"/>
  <c r="AB81" i="2"/>
  <c r="AD81" i="2"/>
  <c r="AE81" i="2"/>
  <c r="AM81" i="2"/>
  <c r="A82" i="2"/>
  <c r="AF82" i="2" s="1"/>
  <c r="D82" i="2"/>
  <c r="K82" i="2"/>
  <c r="Q82" i="2"/>
  <c r="AA82" i="2"/>
  <c r="AD82" i="2"/>
  <c r="AO82" i="2"/>
  <c r="A83" i="2"/>
  <c r="G83" i="2" s="1"/>
  <c r="M83" i="2"/>
  <c r="R83" i="2"/>
  <c r="V83" i="2"/>
  <c r="AJ83" i="2"/>
  <c r="AK83" i="2"/>
  <c r="A84" i="2"/>
  <c r="D84" i="2"/>
  <c r="E84" i="2"/>
  <c r="F84" i="2"/>
  <c r="H84" i="2"/>
  <c r="I84" i="2"/>
  <c r="K84" i="2"/>
  <c r="M84" i="2"/>
  <c r="P84" i="2"/>
  <c r="Q84" i="2"/>
  <c r="R84" i="2"/>
  <c r="S84" i="2"/>
  <c r="V84" i="2"/>
  <c r="W84" i="2"/>
  <c r="X84" i="2"/>
  <c r="AC84" i="2"/>
  <c r="AE84" i="2"/>
  <c r="AF84" i="2"/>
  <c r="AI84" i="2"/>
  <c r="AJ84" i="2"/>
  <c r="AK84" i="2"/>
  <c r="AM84" i="2"/>
  <c r="AN84" i="2"/>
  <c r="AO84" i="2"/>
  <c r="A85" i="2"/>
  <c r="F85" i="2"/>
  <c r="G85" i="2"/>
  <c r="H85" i="2"/>
  <c r="I85" i="2"/>
  <c r="K85" i="2"/>
  <c r="Q85" i="2"/>
  <c r="V85" i="2"/>
  <c r="W85" i="2"/>
  <c r="AA85" i="2"/>
  <c r="AE85" i="2"/>
  <c r="AI85" i="2"/>
  <c r="AJ85" i="2"/>
  <c r="AK85" i="2"/>
  <c r="AM85" i="2"/>
  <c r="AN85" i="2"/>
  <c r="A86" i="2"/>
  <c r="D86" i="2"/>
  <c r="E86" i="2"/>
  <c r="F86" i="2"/>
  <c r="G86" i="2"/>
  <c r="H86" i="2"/>
  <c r="I86" i="2"/>
  <c r="K86" i="2"/>
  <c r="M86" i="2"/>
  <c r="P86" i="2"/>
  <c r="Q86" i="2"/>
  <c r="R86" i="2"/>
  <c r="S86" i="2"/>
  <c r="T86" i="2"/>
  <c r="AP86" i="2" s="1"/>
  <c r="V86" i="2"/>
  <c r="W86" i="2"/>
  <c r="X86" i="2"/>
  <c r="AA86" i="2"/>
  <c r="AB86" i="2"/>
  <c r="AC86" i="2"/>
  <c r="AD86" i="2"/>
  <c r="AE86" i="2"/>
  <c r="AF86" i="2"/>
  <c r="AG86" i="2"/>
  <c r="AI86" i="2"/>
  <c r="AJ86" i="2"/>
  <c r="AK86" i="2"/>
  <c r="AM86" i="2"/>
  <c r="AN86" i="2"/>
  <c r="AO86" i="2"/>
  <c r="A87" i="2"/>
  <c r="E87" i="2"/>
  <c r="F87" i="2"/>
  <c r="G87" i="2"/>
  <c r="H87" i="2"/>
  <c r="I87" i="2"/>
  <c r="Q87" i="2"/>
  <c r="T87" i="2"/>
  <c r="V87" i="2"/>
  <c r="X87" i="2"/>
  <c r="AI87" i="2"/>
  <c r="AJ87" i="2"/>
  <c r="AK87" i="2"/>
  <c r="AN87" i="2"/>
  <c r="A88" i="2"/>
  <c r="H88" i="2" s="1"/>
  <c r="F88" i="2"/>
  <c r="G88" i="2"/>
  <c r="V88" i="2"/>
  <c r="X88" i="2"/>
  <c r="AA88" i="2"/>
  <c r="AB88" i="2"/>
  <c r="AI88" i="2"/>
  <c r="AJ88" i="2"/>
  <c r="A89" i="2"/>
  <c r="F89" i="2" s="1"/>
  <c r="D89" i="2"/>
  <c r="E89" i="2"/>
  <c r="H89" i="2"/>
  <c r="I89" i="2"/>
  <c r="K89" i="2"/>
  <c r="M89" i="2"/>
  <c r="P89" i="2"/>
  <c r="S89" i="2"/>
  <c r="V89" i="2"/>
  <c r="W89" i="2"/>
  <c r="X89" i="2"/>
  <c r="AC89" i="2"/>
  <c r="AE89" i="2"/>
  <c r="AF89" i="2"/>
  <c r="AI89" i="2"/>
  <c r="AK89" i="2"/>
  <c r="AM89" i="2"/>
  <c r="AN89" i="2"/>
  <c r="AO89" i="2"/>
  <c r="A90" i="2"/>
  <c r="D90" i="2" s="1"/>
  <c r="E90" i="2"/>
  <c r="G90" i="2"/>
  <c r="H90" i="2"/>
  <c r="I90" i="2"/>
  <c r="K90" i="2"/>
  <c r="P90" i="2"/>
  <c r="Q90" i="2"/>
  <c r="R90" i="2"/>
  <c r="T90" i="2"/>
  <c r="AP90" i="2" s="1"/>
  <c r="U90" i="2"/>
  <c r="V90" i="2"/>
  <c r="W90" i="2"/>
  <c r="X90" i="2"/>
  <c r="AA90" i="2"/>
  <c r="AB90" i="2"/>
  <c r="AC90" i="2"/>
  <c r="AD90" i="2"/>
  <c r="AE90" i="2"/>
  <c r="AG90" i="2"/>
  <c r="AJ90" i="2"/>
  <c r="AK90" i="2"/>
  <c r="AM90" i="2"/>
  <c r="AO90" i="2"/>
  <c r="A91" i="2"/>
  <c r="D91" i="2"/>
  <c r="E91" i="2"/>
  <c r="F91" i="2"/>
  <c r="G91" i="2"/>
  <c r="H91" i="2"/>
  <c r="I91" i="2"/>
  <c r="K91" i="2"/>
  <c r="M91" i="2"/>
  <c r="P91" i="2"/>
  <c r="Q91" i="2"/>
  <c r="R91" i="2"/>
  <c r="S91" i="2"/>
  <c r="T91" i="2"/>
  <c r="V91" i="2"/>
  <c r="W91" i="2"/>
  <c r="X91" i="2"/>
  <c r="AA91" i="2"/>
  <c r="AB91" i="2"/>
  <c r="AC91" i="2"/>
  <c r="AD91" i="2"/>
  <c r="AE91" i="2"/>
  <c r="AF91" i="2"/>
  <c r="AG91" i="2"/>
  <c r="AI91" i="2"/>
  <c r="AJ91" i="2"/>
  <c r="AK91" i="2"/>
  <c r="AM91" i="2"/>
  <c r="AN91" i="2"/>
  <c r="AO91" i="2"/>
  <c r="A92" i="2"/>
  <c r="D92" i="2"/>
  <c r="E92" i="2"/>
  <c r="F92" i="2"/>
  <c r="G92" i="2"/>
  <c r="I92" i="2"/>
  <c r="K92" i="2"/>
  <c r="P92" i="2"/>
  <c r="Q92" i="2"/>
  <c r="R92" i="2"/>
  <c r="S92" i="2"/>
  <c r="T92" i="2"/>
  <c r="AP92" i="2" s="1"/>
  <c r="U92" i="2"/>
  <c r="V92" i="2"/>
  <c r="W92" i="2"/>
  <c r="X92" i="2"/>
  <c r="AA92" i="2"/>
  <c r="AB92" i="2"/>
  <c r="AC92" i="2"/>
  <c r="AD92" i="2"/>
  <c r="AE92" i="2"/>
  <c r="AF92" i="2"/>
  <c r="AG92" i="2"/>
  <c r="AI92" i="2"/>
  <c r="AK92" i="2"/>
  <c r="AN92" i="2"/>
  <c r="AO92" i="2"/>
  <c r="A93" i="2"/>
  <c r="K93" i="2"/>
  <c r="M93" i="2"/>
  <c r="AJ93" i="2"/>
  <c r="AO93" i="2"/>
  <c r="A94" i="2"/>
  <c r="F94" i="2"/>
  <c r="M94" i="2"/>
  <c r="P94" i="2"/>
  <c r="Q94" i="2"/>
  <c r="S94" i="2"/>
  <c r="W94" i="2"/>
  <c r="AA94" i="2"/>
  <c r="AB94" i="2"/>
  <c r="AC94" i="2"/>
  <c r="AD94" i="2"/>
  <c r="AE94" i="2"/>
  <c r="AK94" i="2"/>
  <c r="AO94" i="2"/>
  <c r="A95" i="2"/>
  <c r="AC95" i="2" s="1"/>
  <c r="A96" i="2"/>
  <c r="D96" i="2"/>
  <c r="E96" i="2"/>
  <c r="F96" i="2"/>
  <c r="G96" i="2"/>
  <c r="H96" i="2"/>
  <c r="I96" i="2"/>
  <c r="K96" i="2"/>
  <c r="M96" i="2"/>
  <c r="P96" i="2"/>
  <c r="Q96" i="2"/>
  <c r="R96" i="2"/>
  <c r="S96" i="2"/>
  <c r="T96" i="2"/>
  <c r="U96" i="2"/>
  <c r="V96" i="2"/>
  <c r="W96" i="2"/>
  <c r="X96" i="2"/>
  <c r="AA96" i="2"/>
  <c r="AB96" i="2"/>
  <c r="AC96" i="2"/>
  <c r="AD96" i="2"/>
  <c r="AE96" i="2"/>
  <c r="AF96" i="2"/>
  <c r="AG96" i="2"/>
  <c r="AI96" i="2"/>
  <c r="AJ96" i="2"/>
  <c r="AK96" i="2"/>
  <c r="AM96" i="2"/>
  <c r="AN96" i="2"/>
  <c r="AO96" i="2"/>
  <c r="AP96" i="2"/>
  <c r="A97" i="2"/>
  <c r="P97" i="2" s="1"/>
  <c r="AI97" i="2"/>
  <c r="AO97" i="2"/>
  <c r="A98" i="2"/>
  <c r="E98" i="2"/>
  <c r="H98" i="2"/>
  <c r="M98" i="2"/>
  <c r="P98" i="2"/>
  <c r="Q98" i="2"/>
  <c r="S98" i="2"/>
  <c r="V98" i="2"/>
  <c r="X98" i="2"/>
  <c r="AB98" i="2"/>
  <c r="AC98" i="2"/>
  <c r="AD98" i="2"/>
  <c r="AF98" i="2"/>
  <c r="AG98" i="2"/>
  <c r="AK98" i="2"/>
  <c r="AO98" i="2"/>
  <c r="A99" i="2"/>
  <c r="E99" i="2" s="1"/>
  <c r="S99" i="2"/>
  <c r="T99" i="2"/>
  <c r="A100" i="2"/>
  <c r="S100" i="2" s="1"/>
  <c r="D100" i="2"/>
  <c r="E100" i="2"/>
  <c r="F100" i="2"/>
  <c r="G100" i="2"/>
  <c r="H100" i="2"/>
  <c r="I100" i="2"/>
  <c r="K100" i="2"/>
  <c r="M100" i="2"/>
  <c r="P100" i="2"/>
  <c r="Q100" i="2"/>
  <c r="R100" i="2"/>
  <c r="T100" i="2"/>
  <c r="U100" i="2"/>
  <c r="V100" i="2"/>
  <c r="W100" i="2"/>
  <c r="X100" i="2"/>
  <c r="AA100" i="2"/>
  <c r="AB100" i="2"/>
  <c r="AC100" i="2"/>
  <c r="AD100" i="2"/>
  <c r="AE100" i="2"/>
  <c r="AF100" i="2"/>
  <c r="AG100" i="2"/>
  <c r="AI100" i="2"/>
  <c r="AJ100" i="2"/>
  <c r="AK100" i="2"/>
  <c r="AM100" i="2"/>
  <c r="AN100" i="2"/>
  <c r="AO100" i="2"/>
  <c r="AP100" i="2"/>
  <c r="A101" i="2"/>
  <c r="D101" i="2"/>
  <c r="E101" i="2"/>
  <c r="F101" i="2"/>
  <c r="G101" i="2"/>
  <c r="H101" i="2"/>
  <c r="I101" i="2"/>
  <c r="K101" i="2"/>
  <c r="M101" i="2"/>
  <c r="P101" i="2"/>
  <c r="Q101" i="2"/>
  <c r="R101" i="2"/>
  <c r="S101" i="2"/>
  <c r="T101" i="2"/>
  <c r="U101" i="2" s="1"/>
  <c r="V101" i="2"/>
  <c r="W101" i="2"/>
  <c r="X101" i="2"/>
  <c r="AA101" i="2"/>
  <c r="AB101" i="2"/>
  <c r="AC101" i="2"/>
  <c r="AD101" i="2"/>
  <c r="AE101" i="2"/>
  <c r="AF101" i="2"/>
  <c r="AG101" i="2"/>
  <c r="AI101" i="2"/>
  <c r="AJ101" i="2"/>
  <c r="AK101" i="2"/>
  <c r="AM101" i="2"/>
  <c r="AN101" i="2"/>
  <c r="AO101" i="2"/>
  <c r="AP101" i="2"/>
  <c r="A102" i="2"/>
  <c r="F102" i="2"/>
  <c r="I102" i="2"/>
  <c r="R102" i="2"/>
  <c r="V102" i="2"/>
  <c r="X102" i="2"/>
  <c r="AB102" i="2"/>
  <c r="AC102" i="2"/>
  <c r="AD102" i="2"/>
  <c r="AI102" i="2"/>
  <c r="AN102" i="2"/>
  <c r="AO102" i="2"/>
  <c r="A103" i="2"/>
  <c r="E103" i="2" s="1"/>
  <c r="D103" i="2"/>
  <c r="F103" i="2"/>
  <c r="G103" i="2"/>
  <c r="H103" i="2"/>
  <c r="M103" i="2"/>
  <c r="P103" i="2"/>
  <c r="Q103" i="2"/>
  <c r="R103" i="2"/>
  <c r="S103" i="2"/>
  <c r="V103" i="2"/>
  <c r="AB103" i="2"/>
  <c r="AC103" i="2"/>
  <c r="AD103" i="2"/>
  <c r="AE103" i="2"/>
  <c r="AF103" i="2"/>
  <c r="AI103" i="2"/>
  <c r="AJ103" i="2"/>
  <c r="AK103" i="2"/>
  <c r="AO103" i="2"/>
  <c r="A104" i="2"/>
  <c r="E104" i="2" s="1"/>
  <c r="D104" i="2"/>
  <c r="I104" i="2"/>
  <c r="P104" i="2"/>
  <c r="T104" i="2"/>
  <c r="W104" i="2"/>
  <c r="AA104" i="2"/>
  <c r="AC104" i="2"/>
  <c r="AD104" i="2"/>
  <c r="AE104" i="2"/>
  <c r="AM104" i="2"/>
  <c r="A105" i="2"/>
  <c r="D105" i="2" s="1"/>
  <c r="H105" i="2"/>
  <c r="M105" i="2"/>
  <c r="Q105" i="2"/>
  <c r="AA105" i="2"/>
  <c r="AD105" i="2"/>
  <c r="AF105" i="2"/>
  <c r="AI105" i="2"/>
  <c r="A106" i="2"/>
  <c r="D106" i="2"/>
  <c r="E106" i="2"/>
  <c r="F106" i="2"/>
  <c r="G106" i="2"/>
  <c r="H106" i="2"/>
  <c r="I106" i="2"/>
  <c r="K106" i="2"/>
  <c r="M106" i="2"/>
  <c r="P106" i="2"/>
  <c r="Q106" i="2"/>
  <c r="R106" i="2"/>
  <c r="S106" i="2"/>
  <c r="T106" i="2"/>
  <c r="U106" i="2"/>
  <c r="V106" i="2"/>
  <c r="W106" i="2"/>
  <c r="X106" i="2"/>
  <c r="AA106" i="2"/>
  <c r="AB106" i="2"/>
  <c r="AC106" i="2"/>
  <c r="AD106" i="2"/>
  <c r="AE106" i="2"/>
  <c r="AF106" i="2"/>
  <c r="AG106" i="2"/>
  <c r="AI106" i="2"/>
  <c r="AJ106" i="2"/>
  <c r="AK106" i="2"/>
  <c r="AM106" i="2"/>
  <c r="AN106" i="2"/>
  <c r="AO106" i="2"/>
  <c r="AP106" i="2"/>
  <c r="A107" i="2"/>
  <c r="X107" i="2" s="1"/>
  <c r="I107" i="2"/>
  <c r="K107" i="2"/>
  <c r="AD107" i="2"/>
  <c r="A108" i="2"/>
  <c r="E108" i="2" s="1"/>
  <c r="F108" i="2"/>
  <c r="K108" i="2"/>
  <c r="AB108" i="2"/>
  <c r="AC108" i="2"/>
  <c r="AF108" i="2"/>
  <c r="AI108" i="2"/>
  <c r="A109" i="2"/>
  <c r="D109" i="2"/>
  <c r="F109" i="2"/>
  <c r="I109" i="2"/>
  <c r="M109" i="2"/>
  <c r="P109" i="2"/>
  <c r="Q109" i="2"/>
  <c r="S109" i="2"/>
  <c r="T109" i="2"/>
  <c r="U109" i="2"/>
  <c r="V109" i="2"/>
  <c r="W109" i="2"/>
  <c r="AB109" i="2"/>
  <c r="AE109" i="2"/>
  <c r="AI109" i="2"/>
  <c r="AJ109" i="2"/>
  <c r="AM109" i="2"/>
  <c r="AO109" i="2"/>
  <c r="AP109" i="2"/>
  <c r="A110" i="2"/>
  <c r="E110" i="2" s="1"/>
  <c r="F110" i="2"/>
  <c r="G110" i="2"/>
  <c r="H110" i="2"/>
  <c r="I110" i="2"/>
  <c r="P110" i="2"/>
  <c r="V110" i="2"/>
  <c r="W110" i="2"/>
  <c r="AA110" i="2"/>
  <c r="AC110" i="2"/>
  <c r="AD110" i="2"/>
  <c r="AE110" i="2"/>
  <c r="AG110" i="2"/>
  <c r="AI110" i="2"/>
  <c r="AJ110" i="2"/>
  <c r="AK110" i="2"/>
  <c r="AM110" i="2"/>
  <c r="A111" i="2"/>
  <c r="D111" i="2"/>
  <c r="E111" i="2"/>
  <c r="F111" i="2"/>
  <c r="G111" i="2"/>
  <c r="H111" i="2"/>
  <c r="I111" i="2"/>
  <c r="K111" i="2"/>
  <c r="M111" i="2"/>
  <c r="P111" i="2"/>
  <c r="Q111" i="2"/>
  <c r="R111" i="2"/>
  <c r="S111" i="2"/>
  <c r="T111" i="2"/>
  <c r="AP111" i="2" s="1"/>
  <c r="U111" i="2"/>
  <c r="V111" i="2"/>
  <c r="W111" i="2"/>
  <c r="X111" i="2"/>
  <c r="AA111" i="2"/>
  <c r="AB111" i="2"/>
  <c r="AC111" i="2"/>
  <c r="AD111" i="2"/>
  <c r="AE111" i="2"/>
  <c r="AF111" i="2"/>
  <c r="AG111" i="2"/>
  <c r="AI111" i="2"/>
  <c r="AJ111" i="2"/>
  <c r="AK111" i="2"/>
  <c r="AM111" i="2"/>
  <c r="AN111" i="2"/>
  <c r="AO111" i="2"/>
  <c r="A112" i="2"/>
  <c r="G112" i="2" s="1"/>
  <c r="D112" i="2"/>
  <c r="E112" i="2"/>
  <c r="F112" i="2"/>
  <c r="K112" i="2"/>
  <c r="T112" i="2"/>
  <c r="AP112" i="2" s="1"/>
  <c r="U112" i="2"/>
  <c r="AA112" i="2"/>
  <c r="AC112" i="2"/>
  <c r="AE112" i="2"/>
  <c r="AF112" i="2"/>
  <c r="AG112" i="2"/>
  <c r="AI112" i="2"/>
  <c r="A113" i="2"/>
  <c r="D113" i="2"/>
  <c r="E113" i="2"/>
  <c r="F113" i="2"/>
  <c r="G113" i="2"/>
  <c r="H113" i="2"/>
  <c r="I113" i="2"/>
  <c r="K113" i="2"/>
  <c r="M113" i="2"/>
  <c r="P113" i="2"/>
  <c r="Q113" i="2"/>
  <c r="R113" i="2"/>
  <c r="S113" i="2"/>
  <c r="T113" i="2"/>
  <c r="V113" i="2"/>
  <c r="X113" i="2"/>
  <c r="AA113" i="2"/>
  <c r="AD113" i="2"/>
  <c r="AE113" i="2"/>
  <c r="AF113" i="2"/>
  <c r="AG113" i="2"/>
  <c r="AI113" i="2"/>
  <c r="AJ113" i="2"/>
  <c r="AK113" i="2"/>
  <c r="AM113" i="2"/>
  <c r="AN113" i="2"/>
  <c r="AO113" i="2"/>
  <c r="A114" i="2"/>
  <c r="E114" i="2" s="1"/>
  <c r="F114" i="2"/>
  <c r="H114" i="2"/>
  <c r="I114" i="2"/>
  <c r="K114" i="2"/>
  <c r="R114" i="2"/>
  <c r="V114" i="2"/>
  <c r="W114" i="2"/>
  <c r="X114" i="2"/>
  <c r="AA114" i="2"/>
  <c r="AC114" i="2"/>
  <c r="AD114" i="2"/>
  <c r="AE114" i="2"/>
  <c r="AI114" i="2"/>
  <c r="AJ114" i="2"/>
  <c r="AK114" i="2"/>
  <c r="AM114" i="2"/>
  <c r="AN114" i="2"/>
  <c r="A115" i="2"/>
  <c r="D115" i="2"/>
  <c r="E115" i="2"/>
  <c r="F115" i="2"/>
  <c r="G115" i="2"/>
  <c r="H115" i="2"/>
  <c r="I115" i="2"/>
  <c r="K115" i="2"/>
  <c r="M115" i="2"/>
  <c r="P115" i="2"/>
  <c r="Q115" i="2"/>
  <c r="R115" i="2"/>
  <c r="T115" i="2"/>
  <c r="V115" i="2"/>
  <c r="W115" i="2"/>
  <c r="X115" i="2"/>
  <c r="AA115" i="2"/>
  <c r="AC115" i="2"/>
  <c r="AD115" i="2"/>
  <c r="AE115" i="2"/>
  <c r="AF115" i="2"/>
  <c r="AG115" i="2"/>
  <c r="AI115" i="2"/>
  <c r="AJ115" i="2"/>
  <c r="AK115" i="2"/>
  <c r="AM115" i="2"/>
  <c r="AN115" i="2"/>
  <c r="AO115" i="2"/>
  <c r="A116" i="2"/>
  <c r="D116" i="2"/>
  <c r="E116" i="2"/>
  <c r="F116" i="2"/>
  <c r="G116" i="2"/>
  <c r="H116" i="2"/>
  <c r="I116" i="2"/>
  <c r="K116" i="2"/>
  <c r="M116" i="2"/>
  <c r="P116" i="2"/>
  <c r="Q116" i="2"/>
  <c r="R116" i="2"/>
  <c r="S116" i="2"/>
  <c r="T116" i="2"/>
  <c r="U116" i="2"/>
  <c r="V116" i="2"/>
  <c r="W116" i="2"/>
  <c r="X116" i="2"/>
  <c r="AA116" i="2"/>
  <c r="AB116" i="2"/>
  <c r="AC116" i="2"/>
  <c r="AD116" i="2"/>
  <c r="AE116" i="2"/>
  <c r="AF116" i="2"/>
  <c r="AG116" i="2"/>
  <c r="AI116" i="2"/>
  <c r="AJ116" i="2"/>
  <c r="AK116" i="2"/>
  <c r="AM116" i="2"/>
  <c r="AN116" i="2"/>
  <c r="AO116" i="2"/>
  <c r="AP116" i="2"/>
  <c r="A117" i="2"/>
  <c r="D117" i="2"/>
  <c r="E117" i="2"/>
  <c r="F117" i="2"/>
  <c r="G117" i="2"/>
  <c r="H117" i="2"/>
  <c r="I117" i="2"/>
  <c r="K117" i="2"/>
  <c r="P117" i="2"/>
  <c r="Q117" i="2"/>
  <c r="R117" i="2"/>
  <c r="S117" i="2"/>
  <c r="T117" i="2"/>
  <c r="U117" i="2"/>
  <c r="V117" i="2"/>
  <c r="X117" i="2"/>
  <c r="AA117" i="2"/>
  <c r="AB117" i="2"/>
  <c r="AD117" i="2"/>
  <c r="AE117" i="2"/>
  <c r="AF117" i="2"/>
  <c r="AG117" i="2"/>
  <c r="AI117" i="2"/>
  <c r="AJ117" i="2"/>
  <c r="AK117" i="2"/>
  <c r="AN117" i="2"/>
  <c r="AO117" i="2"/>
  <c r="AP117" i="2"/>
  <c r="A118" i="2"/>
  <c r="K118" i="2" s="1"/>
  <c r="AA118" i="2"/>
  <c r="AD118" i="2"/>
  <c r="AN118" i="2"/>
  <c r="A119" i="2"/>
  <c r="D119" i="2"/>
  <c r="E119" i="2"/>
  <c r="F119" i="2"/>
  <c r="H119" i="2"/>
  <c r="I119" i="2"/>
  <c r="K119" i="2"/>
  <c r="M119" i="2"/>
  <c r="P119" i="2"/>
  <c r="Q119" i="2"/>
  <c r="R119" i="2"/>
  <c r="S119" i="2"/>
  <c r="T119" i="2"/>
  <c r="W119" i="2"/>
  <c r="X119" i="2"/>
  <c r="AA119" i="2"/>
  <c r="AB119" i="2"/>
  <c r="AC119" i="2"/>
  <c r="AD119" i="2"/>
  <c r="AE119" i="2"/>
  <c r="AF119" i="2"/>
  <c r="AI119" i="2"/>
  <c r="AJ119" i="2"/>
  <c r="AK119" i="2"/>
  <c r="AM119" i="2"/>
  <c r="AN119" i="2"/>
  <c r="AO119" i="2"/>
  <c r="A120" i="2"/>
  <c r="D120" i="2"/>
  <c r="I120" i="2"/>
  <c r="M120" i="2"/>
  <c r="P120" i="2"/>
  <c r="Q120" i="2"/>
  <c r="X120" i="2"/>
  <c r="AC120" i="2"/>
  <c r="AD120" i="2"/>
  <c r="AE120" i="2"/>
  <c r="AF120" i="2"/>
  <c r="AG120" i="2"/>
  <c r="AJ120" i="2"/>
  <c r="AN120" i="2"/>
  <c r="AO120" i="2"/>
  <c r="A121" i="2"/>
  <c r="D121" i="2"/>
  <c r="E121" i="2"/>
  <c r="F121" i="2"/>
  <c r="G121" i="2"/>
  <c r="H121" i="2"/>
  <c r="I121" i="2"/>
  <c r="K121" i="2"/>
  <c r="M121" i="2"/>
  <c r="P121" i="2"/>
  <c r="Q121" i="2"/>
  <c r="R121" i="2"/>
  <c r="S121" i="2"/>
  <c r="T121" i="2"/>
  <c r="U121" i="2"/>
  <c r="V121" i="2"/>
  <c r="W121" i="2"/>
  <c r="X121" i="2"/>
  <c r="AA121" i="2"/>
  <c r="AB121" i="2"/>
  <c r="AC121" i="2"/>
  <c r="AD121" i="2"/>
  <c r="AE121" i="2"/>
  <c r="AF121" i="2"/>
  <c r="AG121" i="2"/>
  <c r="AI121" i="2"/>
  <c r="AJ121" i="2"/>
  <c r="AK121" i="2"/>
  <c r="AM121" i="2"/>
  <c r="AN121" i="2"/>
  <c r="AO121" i="2"/>
  <c r="AP121" i="2"/>
  <c r="A122" i="2"/>
  <c r="E122" i="2"/>
  <c r="F122" i="2"/>
  <c r="H122" i="2"/>
  <c r="K122" i="2"/>
  <c r="P122" i="2"/>
  <c r="W122" i="2"/>
  <c r="AA122" i="2"/>
  <c r="AB122" i="2"/>
  <c r="AC122" i="2"/>
  <c r="AD122" i="2"/>
  <c r="AN122" i="2"/>
  <c r="AO122" i="2"/>
  <c r="A123" i="2"/>
  <c r="AO123" i="2" s="1"/>
  <c r="K123" i="2"/>
  <c r="M123" i="2"/>
  <c r="AB123" i="2"/>
  <c r="AC123" i="2"/>
  <c r="AM123" i="2"/>
  <c r="A124" i="2"/>
  <c r="D124" i="2"/>
  <c r="E124" i="2"/>
  <c r="F124" i="2"/>
  <c r="H124" i="2"/>
  <c r="I124" i="2"/>
  <c r="K124" i="2"/>
  <c r="M124" i="2"/>
  <c r="P124" i="2"/>
  <c r="Q124" i="2"/>
  <c r="R124" i="2"/>
  <c r="S124" i="2"/>
  <c r="T124" i="2"/>
  <c r="U124" i="2"/>
  <c r="V124" i="2"/>
  <c r="W124" i="2"/>
  <c r="X124" i="2"/>
  <c r="AA124" i="2"/>
  <c r="AB124" i="2"/>
  <c r="AC124" i="2"/>
  <c r="AD124" i="2"/>
  <c r="AE124" i="2"/>
  <c r="AF124" i="2"/>
  <c r="AI124" i="2"/>
  <c r="AJ124" i="2"/>
  <c r="AK124" i="2"/>
  <c r="AM124" i="2"/>
  <c r="AN124" i="2"/>
  <c r="AO124" i="2"/>
  <c r="AP124" i="2"/>
  <c r="A125" i="2"/>
  <c r="I125" i="2" s="1"/>
  <c r="F125" i="2"/>
  <c r="P125" i="2"/>
  <c r="R125" i="2"/>
  <c r="T125" i="2"/>
  <c r="AP125" i="2" s="1"/>
  <c r="U125" i="2"/>
  <c r="V125" i="2"/>
  <c r="W125" i="2"/>
  <c r="AB125" i="2"/>
  <c r="AM125" i="2"/>
  <c r="AO125" i="2"/>
  <c r="A126" i="2"/>
  <c r="D126" i="2"/>
  <c r="E126" i="2"/>
  <c r="F126" i="2"/>
  <c r="G126" i="2"/>
  <c r="H126" i="2"/>
  <c r="I126" i="2"/>
  <c r="K126" i="2"/>
  <c r="M126" i="2"/>
  <c r="P126" i="2"/>
  <c r="Q126" i="2"/>
  <c r="R126" i="2"/>
  <c r="S126" i="2"/>
  <c r="T126" i="2"/>
  <c r="U126" i="2"/>
  <c r="V126" i="2"/>
  <c r="W126" i="2"/>
  <c r="X126" i="2"/>
  <c r="AA126" i="2"/>
  <c r="AB126" i="2"/>
  <c r="AC126" i="2"/>
  <c r="AD126" i="2"/>
  <c r="AE126" i="2"/>
  <c r="AF126" i="2"/>
  <c r="AG126" i="2"/>
  <c r="AI126" i="2"/>
  <c r="AJ126" i="2"/>
  <c r="AK126" i="2"/>
  <c r="AM126" i="2"/>
  <c r="AN126" i="2"/>
  <c r="AO126" i="2"/>
  <c r="AP126" i="2"/>
  <c r="A127" i="2"/>
  <c r="D127" i="2" s="1"/>
  <c r="E127" i="2"/>
  <c r="G127" i="2"/>
  <c r="H127" i="2"/>
  <c r="I127" i="2"/>
  <c r="P127" i="2"/>
  <c r="Q127" i="2"/>
  <c r="R127" i="2"/>
  <c r="S127" i="2"/>
  <c r="T127" i="2"/>
  <c r="AP127" i="2" s="1"/>
  <c r="U127" i="2"/>
  <c r="V127" i="2"/>
  <c r="W127" i="2"/>
  <c r="X127" i="2"/>
  <c r="AA127" i="2"/>
  <c r="AB127" i="2"/>
  <c r="AC127" i="2"/>
  <c r="AD127" i="2"/>
  <c r="AE127" i="2"/>
  <c r="AG127" i="2"/>
  <c r="AJ127" i="2"/>
  <c r="AK127" i="2"/>
  <c r="AO127" i="2"/>
  <c r="A128" i="2"/>
  <c r="D128" i="2" s="1"/>
  <c r="E128" i="2"/>
  <c r="F128" i="2"/>
  <c r="G128" i="2"/>
  <c r="H128" i="2"/>
  <c r="I128" i="2"/>
  <c r="M128" i="2"/>
  <c r="P128" i="2"/>
  <c r="Q128" i="2"/>
  <c r="R128" i="2"/>
  <c r="AB128" i="2"/>
  <c r="AC128" i="2"/>
  <c r="AE128" i="2"/>
  <c r="AF128" i="2"/>
  <c r="AJ128" i="2"/>
  <c r="AK128" i="2"/>
  <c r="AM128" i="2"/>
  <c r="AN128" i="2"/>
  <c r="AO128" i="2"/>
  <c r="A129" i="2"/>
  <c r="S129" i="2" s="1"/>
  <c r="P129" i="2"/>
  <c r="Q129" i="2"/>
  <c r="T129" i="2"/>
  <c r="AD129" i="2"/>
  <c r="AE129" i="2"/>
  <c r="AK129" i="2"/>
  <c r="A130" i="2"/>
  <c r="E130" i="2"/>
  <c r="H130" i="2"/>
  <c r="A131" i="2"/>
  <c r="D131" i="2"/>
  <c r="E131" i="2"/>
  <c r="F131" i="2"/>
  <c r="G131" i="2"/>
  <c r="H131" i="2"/>
  <c r="I131" i="2"/>
  <c r="K131" i="2"/>
  <c r="M131" i="2"/>
  <c r="P131" i="2"/>
  <c r="Q131" i="2"/>
  <c r="R131" i="2"/>
  <c r="S131" i="2"/>
  <c r="T131" i="2"/>
  <c r="U131" i="2"/>
  <c r="V131" i="2"/>
  <c r="W131" i="2"/>
  <c r="X131" i="2"/>
  <c r="AA131" i="2"/>
  <c r="AB131" i="2"/>
  <c r="AC131" i="2"/>
  <c r="AD131" i="2"/>
  <c r="AE131" i="2"/>
  <c r="AF131" i="2"/>
  <c r="AG131" i="2"/>
  <c r="AI131" i="2"/>
  <c r="AJ131" i="2"/>
  <c r="AK131" i="2"/>
  <c r="AM131" i="2"/>
  <c r="AN131" i="2"/>
  <c r="AO131" i="2"/>
  <c r="AP131" i="2"/>
  <c r="A132" i="2"/>
  <c r="D132" i="2" s="1"/>
  <c r="E132" i="2"/>
  <c r="G132" i="2"/>
  <c r="I132" i="2"/>
  <c r="K132" i="2"/>
  <c r="P132" i="2"/>
  <c r="Q132" i="2"/>
  <c r="AB132" i="2"/>
  <c r="AF132" i="2"/>
  <c r="AG132" i="2"/>
  <c r="AJ132" i="2"/>
  <c r="AK132" i="2"/>
  <c r="A133" i="2"/>
  <c r="D133" i="2" s="1"/>
  <c r="E133" i="2"/>
  <c r="I133" i="2"/>
  <c r="Q133" i="2"/>
  <c r="S133" i="2"/>
  <c r="T133" i="2"/>
  <c r="X133" i="2"/>
  <c r="AC133" i="2"/>
  <c r="AE133" i="2"/>
  <c r="AF133" i="2"/>
  <c r="A134" i="2"/>
  <c r="AN134" i="2" s="1"/>
  <c r="I134" i="2"/>
  <c r="K134" i="2"/>
  <c r="R134" i="2"/>
  <c r="V134" i="2"/>
  <c r="AE134" i="2"/>
  <c r="AJ134" i="2"/>
  <c r="AK134" i="2"/>
  <c r="AO134" i="2"/>
  <c r="A135" i="2"/>
  <c r="F135" i="2" s="1"/>
  <c r="D135" i="2"/>
  <c r="M135" i="2"/>
  <c r="R135" i="2"/>
  <c r="T135" i="2"/>
  <c r="AP135" i="2" s="1"/>
  <c r="U135" i="2"/>
  <c r="V135" i="2"/>
  <c r="W135" i="2"/>
  <c r="X135" i="2"/>
  <c r="AD135" i="2"/>
  <c r="AG135" i="2"/>
  <c r="AI135" i="2"/>
  <c r="AJ135" i="2"/>
  <c r="AK135" i="2"/>
  <c r="AO135" i="2"/>
  <c r="A136" i="2"/>
  <c r="D136" i="2"/>
  <c r="E136" i="2"/>
  <c r="F136" i="2"/>
  <c r="G136" i="2"/>
  <c r="H136" i="2"/>
  <c r="I136" i="2"/>
  <c r="K136" i="2"/>
  <c r="M136" i="2"/>
  <c r="P136" i="2"/>
  <c r="Q136" i="2"/>
  <c r="R136" i="2"/>
  <c r="S136" i="2"/>
  <c r="T136" i="2"/>
  <c r="V136" i="2"/>
  <c r="W136" i="2"/>
  <c r="X136" i="2"/>
  <c r="AA136" i="2"/>
  <c r="AB136" i="2"/>
  <c r="AC136" i="2"/>
  <c r="AD136" i="2"/>
  <c r="AE136" i="2"/>
  <c r="AF136" i="2"/>
  <c r="AG136" i="2"/>
  <c r="AI136" i="2"/>
  <c r="AJ136" i="2"/>
  <c r="AK136" i="2"/>
  <c r="AM136" i="2"/>
  <c r="AN136" i="2"/>
  <c r="AO136" i="2"/>
  <c r="A137" i="2"/>
  <c r="D137" i="2" s="1"/>
  <c r="E137" i="2"/>
  <c r="F137" i="2"/>
  <c r="G137" i="2"/>
  <c r="K137" i="2"/>
  <c r="R137" i="2"/>
  <c r="S137" i="2"/>
  <c r="T137" i="2"/>
  <c r="X137" i="2"/>
  <c r="AA137" i="2"/>
  <c r="AB137" i="2"/>
  <c r="AD137" i="2"/>
  <c r="AE137" i="2"/>
  <c r="AF137" i="2"/>
  <c r="AG137" i="2"/>
  <c r="AJ137" i="2"/>
  <c r="AO137" i="2"/>
  <c r="A138" i="2"/>
  <c r="D138" i="2"/>
  <c r="E138" i="2"/>
  <c r="F138" i="2"/>
  <c r="G138" i="2"/>
  <c r="H138" i="2"/>
  <c r="I138" i="2"/>
  <c r="K138" i="2"/>
  <c r="M138" i="2"/>
  <c r="Q138" i="2"/>
  <c r="R138" i="2"/>
  <c r="S138" i="2"/>
  <c r="T138" i="2"/>
  <c r="U138" i="2" s="1"/>
  <c r="V138" i="2"/>
  <c r="X138" i="2"/>
  <c r="AC138" i="2"/>
  <c r="AE138" i="2"/>
  <c r="AF138" i="2"/>
  <c r="AG138" i="2"/>
  <c r="AI138" i="2"/>
  <c r="AJ138" i="2"/>
  <c r="AK138" i="2"/>
  <c r="AM138" i="2"/>
  <c r="AN138" i="2"/>
  <c r="AP138" i="2"/>
  <c r="A139" i="2"/>
  <c r="H139" i="2"/>
  <c r="I139" i="2"/>
  <c r="V139" i="2"/>
  <c r="X139" i="2"/>
  <c r="AC139" i="2"/>
  <c r="AE139" i="2"/>
  <c r="AF139" i="2"/>
  <c r="AK139" i="2"/>
  <c r="A140" i="2"/>
  <c r="F140" i="2"/>
  <c r="G140" i="2"/>
  <c r="H140" i="2"/>
  <c r="I140" i="2"/>
  <c r="K140" i="2"/>
  <c r="P140" i="2"/>
  <c r="Q140" i="2"/>
  <c r="R140" i="2"/>
  <c r="T140" i="2"/>
  <c r="V140" i="2"/>
  <c r="W140" i="2"/>
  <c r="X140" i="2"/>
  <c r="AA140" i="2"/>
  <c r="AB140" i="2"/>
  <c r="AE140" i="2"/>
  <c r="AI140" i="2"/>
  <c r="AJ140" i="2"/>
  <c r="AK140" i="2"/>
  <c r="AM140" i="2"/>
  <c r="AO140" i="2"/>
  <c r="A141" i="2"/>
  <c r="D141" i="2"/>
  <c r="E141" i="2"/>
  <c r="F141" i="2"/>
  <c r="G141" i="2"/>
  <c r="H141" i="2"/>
  <c r="I141" i="2"/>
  <c r="K141" i="2"/>
  <c r="M141" i="2"/>
  <c r="P141" i="2"/>
  <c r="Q141" i="2"/>
  <c r="R141" i="2"/>
  <c r="S141" i="2"/>
  <c r="T141" i="2"/>
  <c r="U141" i="2"/>
  <c r="V141" i="2"/>
  <c r="W141" i="2"/>
  <c r="X141" i="2"/>
  <c r="AA141" i="2"/>
  <c r="AB141" i="2"/>
  <c r="AC141" i="2"/>
  <c r="AD141" i="2"/>
  <c r="AE141" i="2"/>
  <c r="AF141" i="2"/>
  <c r="AG141" i="2"/>
  <c r="AI141" i="2"/>
  <c r="AJ141" i="2"/>
  <c r="AK141" i="2"/>
  <c r="AM141" i="2"/>
  <c r="AN141" i="2"/>
  <c r="AO141" i="2"/>
  <c r="AP141" i="2"/>
  <c r="A142" i="2"/>
  <c r="D142" i="2"/>
  <c r="E142" i="2"/>
  <c r="F142" i="2"/>
  <c r="G142" i="2"/>
  <c r="I142" i="2"/>
  <c r="K142" i="2"/>
  <c r="P142" i="2"/>
  <c r="Q142" i="2"/>
  <c r="R142" i="2"/>
  <c r="S142" i="2"/>
  <c r="T142" i="2"/>
  <c r="U142" i="2"/>
  <c r="V142" i="2"/>
  <c r="W142" i="2"/>
  <c r="X142" i="2"/>
  <c r="AA142" i="2"/>
  <c r="AB142" i="2"/>
  <c r="AD142" i="2"/>
  <c r="AE142" i="2"/>
  <c r="AF142" i="2"/>
  <c r="AG142" i="2"/>
  <c r="AI142" i="2"/>
  <c r="AK142" i="2"/>
  <c r="AN142" i="2"/>
  <c r="AO142" i="2"/>
  <c r="AP142" i="2"/>
  <c r="A143" i="2"/>
  <c r="F143" i="2" s="1"/>
  <c r="D143" i="2"/>
  <c r="E143" i="2"/>
  <c r="H143" i="2"/>
  <c r="K143" i="2"/>
  <c r="M143" i="2"/>
  <c r="R143" i="2"/>
  <c r="X143" i="2"/>
  <c r="AA143" i="2"/>
  <c r="AB143" i="2"/>
  <c r="AE143" i="2"/>
  <c r="AJ143" i="2"/>
  <c r="AK143" i="2"/>
  <c r="AM143" i="2"/>
  <c r="AN143" i="2"/>
  <c r="AO143" i="2"/>
  <c r="A144" i="2"/>
  <c r="D144" i="2"/>
  <c r="E144" i="2"/>
  <c r="F144" i="2"/>
  <c r="I144" i="2"/>
  <c r="K144" i="2"/>
  <c r="M144" i="2"/>
  <c r="P144" i="2"/>
  <c r="Q144" i="2"/>
  <c r="R144" i="2"/>
  <c r="S144" i="2"/>
  <c r="T144" i="2"/>
  <c r="U144" i="2" s="1"/>
  <c r="V144" i="2"/>
  <c r="W144" i="2"/>
  <c r="X144" i="2"/>
  <c r="AA144" i="2"/>
  <c r="AB144" i="2"/>
  <c r="AC144" i="2"/>
  <c r="AD144" i="2"/>
  <c r="AE144" i="2"/>
  <c r="AF144" i="2"/>
  <c r="AI144" i="2"/>
  <c r="AK144" i="2"/>
  <c r="AM144" i="2"/>
  <c r="AN144" i="2"/>
  <c r="AO144" i="2"/>
  <c r="AP144" i="2"/>
  <c r="A145" i="2"/>
  <c r="E145" i="2"/>
  <c r="F145" i="2"/>
  <c r="M145" i="2"/>
  <c r="Q145" i="2"/>
  <c r="AI145" i="2"/>
  <c r="AK145" i="2"/>
  <c r="A146" i="2"/>
  <c r="D146" i="2"/>
  <c r="E146" i="2"/>
  <c r="F146" i="2"/>
  <c r="G146" i="2"/>
  <c r="H146" i="2"/>
  <c r="I146" i="2"/>
  <c r="K146" i="2"/>
  <c r="M146" i="2"/>
  <c r="P146" i="2"/>
  <c r="Q146" i="2"/>
  <c r="R146" i="2"/>
  <c r="S146" i="2"/>
  <c r="T146" i="2"/>
  <c r="U146" i="2"/>
  <c r="V146" i="2"/>
  <c r="W146" i="2"/>
  <c r="X146" i="2"/>
  <c r="AA146" i="2"/>
  <c r="AB146" i="2"/>
  <c r="AC146" i="2"/>
  <c r="AD146" i="2"/>
  <c r="AE146" i="2"/>
  <c r="AF146" i="2"/>
  <c r="AG146" i="2"/>
  <c r="AI146" i="2"/>
  <c r="AJ146" i="2"/>
  <c r="AK146" i="2"/>
  <c r="AM146" i="2"/>
  <c r="AN146" i="2"/>
  <c r="AO146" i="2"/>
  <c r="AP146" i="2"/>
  <c r="A147" i="2"/>
  <c r="D147" i="2" s="1"/>
  <c r="E147" i="2"/>
  <c r="F147" i="2"/>
  <c r="K147" i="2"/>
  <c r="P147" i="2"/>
  <c r="T147" i="2"/>
  <c r="V147" i="2"/>
  <c r="AA147" i="2"/>
  <c r="AC147" i="2"/>
  <c r="AD147" i="2"/>
  <c r="AF147" i="2"/>
  <c r="AG147" i="2"/>
  <c r="AK147" i="2"/>
  <c r="AO147" i="2"/>
  <c r="A148" i="2"/>
  <c r="E148" i="2" s="1"/>
  <c r="F148" i="2"/>
  <c r="H148" i="2"/>
  <c r="I148" i="2"/>
  <c r="K148" i="2"/>
  <c r="M148" i="2"/>
  <c r="P148" i="2"/>
  <c r="Q148" i="2"/>
  <c r="R148" i="2"/>
  <c r="S148" i="2"/>
  <c r="T148" i="2"/>
  <c r="U148" i="2"/>
  <c r="V148" i="2"/>
  <c r="X148" i="2"/>
  <c r="AA148" i="2"/>
  <c r="AB148" i="2"/>
  <c r="AC148" i="2"/>
  <c r="AD148" i="2"/>
  <c r="AF148" i="2"/>
  <c r="AI148" i="2"/>
  <c r="AK148" i="2"/>
  <c r="AM148" i="2"/>
  <c r="AN148" i="2"/>
  <c r="AO148" i="2"/>
  <c r="AP148" i="2"/>
  <c r="A149" i="2"/>
  <c r="AD149" i="2" s="1"/>
  <c r="F149" i="2"/>
  <c r="AE149" i="2"/>
  <c r="AK149" i="2"/>
  <c r="A150" i="2"/>
  <c r="S150" i="2" s="1"/>
  <c r="D150" i="2"/>
  <c r="E150" i="2"/>
  <c r="F150" i="2"/>
  <c r="G150" i="2"/>
  <c r="H150" i="2"/>
  <c r="I150" i="2"/>
  <c r="K150" i="2"/>
  <c r="M150" i="2"/>
  <c r="P150" i="2"/>
  <c r="Q150" i="2"/>
  <c r="R150" i="2"/>
  <c r="T150" i="2"/>
  <c r="U150" i="2"/>
  <c r="V150" i="2"/>
  <c r="W150" i="2"/>
  <c r="X150" i="2"/>
  <c r="AA150" i="2"/>
  <c r="AB150" i="2"/>
  <c r="AC150" i="2"/>
  <c r="AD150" i="2"/>
  <c r="AE150" i="2"/>
  <c r="AF150" i="2"/>
  <c r="AG150" i="2"/>
  <c r="AI150" i="2"/>
  <c r="AJ150" i="2"/>
  <c r="AK150" i="2"/>
  <c r="AM150" i="2"/>
  <c r="AN150" i="2"/>
  <c r="AO150" i="2"/>
  <c r="AP150" i="2"/>
  <c r="A151" i="2"/>
  <c r="D151" i="2"/>
  <c r="E151" i="2"/>
  <c r="F151" i="2"/>
  <c r="G151" i="2"/>
  <c r="H151" i="2"/>
  <c r="I151" i="2"/>
  <c r="K151" i="2"/>
  <c r="M151" i="2"/>
  <c r="P151" i="2"/>
  <c r="Q151" i="2"/>
  <c r="R151" i="2"/>
  <c r="S151" i="2"/>
  <c r="T151" i="2"/>
  <c r="V151" i="2"/>
  <c r="W151" i="2"/>
  <c r="X151" i="2"/>
  <c r="AA151" i="2"/>
  <c r="AB151" i="2"/>
  <c r="AC151" i="2"/>
  <c r="AD151" i="2"/>
  <c r="AE151" i="2"/>
  <c r="AF151" i="2"/>
  <c r="AG151" i="2"/>
  <c r="AI151" i="2"/>
  <c r="AJ151" i="2"/>
  <c r="AK151" i="2"/>
  <c r="AM151" i="2"/>
  <c r="AN151" i="2"/>
  <c r="AO151" i="2"/>
  <c r="A152" i="2"/>
  <c r="D152" i="2"/>
  <c r="E152" i="2"/>
  <c r="F152" i="2"/>
  <c r="G152" i="2"/>
  <c r="H152" i="2"/>
  <c r="I152" i="2"/>
  <c r="K152" i="2"/>
  <c r="P152" i="2"/>
  <c r="Q152" i="2"/>
  <c r="R152" i="2"/>
  <c r="S152" i="2"/>
  <c r="T152" i="2"/>
  <c r="V152" i="2"/>
  <c r="W152" i="2"/>
  <c r="X152" i="2"/>
  <c r="AB152" i="2"/>
  <c r="AC152" i="2"/>
  <c r="AD152" i="2"/>
  <c r="AE152" i="2"/>
  <c r="AF152" i="2"/>
  <c r="AG152" i="2"/>
  <c r="AI152" i="2"/>
  <c r="AJ152" i="2"/>
  <c r="AK152" i="2"/>
  <c r="AN152" i="2"/>
  <c r="AO152" i="2"/>
  <c r="A153" i="2"/>
  <c r="D153" i="2"/>
  <c r="E153" i="2"/>
  <c r="F153" i="2"/>
  <c r="G153" i="2"/>
  <c r="H153" i="2"/>
  <c r="I153" i="2"/>
  <c r="M153" i="2"/>
  <c r="T153" i="2"/>
  <c r="X153" i="2"/>
  <c r="AA153" i="2"/>
  <c r="AB153" i="2"/>
  <c r="AC153" i="2"/>
  <c r="AD153" i="2"/>
  <c r="AI153" i="2"/>
  <c r="AJ153" i="2"/>
  <c r="AK153" i="2"/>
  <c r="AN153" i="2"/>
  <c r="AO153" i="2"/>
  <c r="A154" i="2"/>
  <c r="I154" i="2"/>
  <c r="A155" i="2"/>
  <c r="D155" i="2"/>
  <c r="E155" i="2"/>
  <c r="H155" i="2"/>
  <c r="M155" i="2"/>
  <c r="P155" i="2"/>
  <c r="W155" i="2"/>
  <c r="AA155" i="2"/>
  <c r="AF155" i="2"/>
  <c r="AG155" i="2"/>
  <c r="AJ155" i="2"/>
  <c r="AM155" i="2"/>
  <c r="AN155" i="2"/>
  <c r="AO155" i="2"/>
  <c r="A156" i="2"/>
  <c r="D156" i="2"/>
  <c r="E156" i="2"/>
  <c r="F156" i="2"/>
  <c r="G156" i="2"/>
  <c r="H156" i="2"/>
  <c r="I156" i="2"/>
  <c r="K156" i="2"/>
  <c r="M156" i="2"/>
  <c r="P156" i="2"/>
  <c r="Q156" i="2"/>
  <c r="R156" i="2"/>
  <c r="S156" i="2"/>
  <c r="T156" i="2"/>
  <c r="V156" i="2"/>
  <c r="W156" i="2"/>
  <c r="X156" i="2"/>
  <c r="AA156" i="2"/>
  <c r="AB156" i="2"/>
  <c r="AC156" i="2"/>
  <c r="AD156" i="2"/>
  <c r="AE156" i="2"/>
  <c r="AF156" i="2"/>
  <c r="AG156" i="2"/>
  <c r="AI156" i="2"/>
  <c r="AJ156" i="2"/>
  <c r="AK156" i="2"/>
  <c r="AM156" i="2"/>
  <c r="AN156" i="2"/>
  <c r="AO156" i="2"/>
  <c r="A157" i="2"/>
  <c r="D157" i="2"/>
  <c r="G157" i="2"/>
  <c r="I157" i="2"/>
  <c r="K157" i="2"/>
  <c r="R157" i="2"/>
  <c r="AA157" i="2"/>
  <c r="AB157" i="2"/>
  <c r="AO157" i="2"/>
  <c r="A158" i="2"/>
  <c r="E158" i="2"/>
  <c r="R158" i="2"/>
  <c r="AO158" i="2"/>
  <c r="A159" i="2"/>
  <c r="D159" i="2"/>
  <c r="M159" i="2"/>
  <c r="Q159" i="2"/>
  <c r="R159" i="2"/>
  <c r="AK159" i="2"/>
  <c r="A160" i="2"/>
  <c r="P160" i="2" s="1"/>
  <c r="F160" i="2"/>
  <c r="K160" i="2"/>
  <c r="R160" i="2"/>
  <c r="AC160" i="2"/>
  <c r="AG160" i="2"/>
  <c r="AJ160" i="2"/>
  <c r="AN160" i="2"/>
  <c r="A161" i="2"/>
  <c r="D161" i="2"/>
  <c r="E161" i="2"/>
  <c r="F161" i="2"/>
  <c r="G161" i="2"/>
  <c r="H161" i="2"/>
  <c r="I161" i="2"/>
  <c r="K161" i="2"/>
  <c r="M161" i="2"/>
  <c r="P161" i="2"/>
  <c r="Q161" i="2"/>
  <c r="R161" i="2"/>
  <c r="S161" i="2"/>
  <c r="T161" i="2"/>
  <c r="U161" i="2" s="1"/>
  <c r="V161" i="2"/>
  <c r="W161" i="2"/>
  <c r="X161" i="2"/>
  <c r="AA161" i="2"/>
  <c r="AB161" i="2"/>
  <c r="AC161" i="2"/>
  <c r="AD161" i="2"/>
  <c r="AE161" i="2"/>
  <c r="AF161" i="2"/>
  <c r="AG161" i="2"/>
  <c r="AI161" i="2"/>
  <c r="AJ161" i="2"/>
  <c r="AK161" i="2"/>
  <c r="AM161" i="2"/>
  <c r="AN161" i="2"/>
  <c r="AO161" i="2"/>
  <c r="AP161" i="2"/>
  <c r="A162" i="2"/>
  <c r="H162" i="2"/>
  <c r="K162" i="2"/>
  <c r="P162" i="2"/>
  <c r="R162" i="2"/>
  <c r="S162" i="2"/>
  <c r="T162" i="2"/>
  <c r="X162" i="2"/>
  <c r="AB162" i="2"/>
  <c r="AC162" i="2"/>
  <c r="AD162" i="2"/>
  <c r="AE162" i="2"/>
  <c r="AF162" i="2"/>
  <c r="AK162" i="2"/>
  <c r="A163" i="2"/>
  <c r="D163" i="2"/>
  <c r="E163" i="2"/>
  <c r="F163" i="2"/>
  <c r="G163" i="2"/>
  <c r="H163" i="2"/>
  <c r="I163" i="2"/>
  <c r="K163" i="2"/>
  <c r="M163" i="2"/>
  <c r="P163" i="2"/>
  <c r="Q163" i="2"/>
  <c r="R163" i="2"/>
  <c r="S163" i="2"/>
  <c r="T163" i="2"/>
  <c r="AP163" i="2" s="1"/>
  <c r="AA163" i="2"/>
  <c r="AD163" i="2"/>
  <c r="AE163" i="2"/>
  <c r="AF163" i="2"/>
  <c r="AG163" i="2"/>
  <c r="AI163" i="2"/>
  <c r="AJ163" i="2"/>
  <c r="AK163" i="2"/>
  <c r="AM163" i="2"/>
  <c r="AN163" i="2"/>
  <c r="AO163" i="2"/>
  <c r="A164" i="2"/>
  <c r="R164" i="2" s="1"/>
  <c r="D164" i="2"/>
  <c r="H164" i="2"/>
  <c r="S164" i="2"/>
  <c r="V164" i="2"/>
  <c r="AE164" i="2"/>
  <c r="AF164" i="2"/>
  <c r="AJ164" i="2"/>
  <c r="A165" i="2"/>
  <c r="D165" i="2"/>
  <c r="E165" i="2"/>
  <c r="F165" i="2"/>
  <c r="G165" i="2"/>
  <c r="H165" i="2"/>
  <c r="I165" i="2"/>
  <c r="K165" i="2"/>
  <c r="M165" i="2"/>
  <c r="P165" i="2"/>
  <c r="Q165" i="2"/>
  <c r="R165" i="2"/>
  <c r="T165" i="2"/>
  <c r="U165" i="2" s="1"/>
  <c r="V165" i="2"/>
  <c r="W165" i="2"/>
  <c r="X165" i="2"/>
  <c r="AA165" i="2"/>
  <c r="AD165" i="2"/>
  <c r="AE165" i="2"/>
  <c r="AF165" i="2"/>
  <c r="AG165" i="2"/>
  <c r="AI165" i="2"/>
  <c r="AJ165" i="2"/>
  <c r="AK165" i="2"/>
  <c r="AM165" i="2"/>
  <c r="AN165" i="2"/>
  <c r="AO165" i="2"/>
  <c r="AP165" i="2"/>
  <c r="A166" i="2"/>
  <c r="D166" i="2"/>
  <c r="E166" i="2"/>
  <c r="F166" i="2"/>
  <c r="G166" i="2"/>
  <c r="H166" i="2"/>
  <c r="I166" i="2"/>
  <c r="K166" i="2"/>
  <c r="M166" i="2"/>
  <c r="P166" i="2"/>
  <c r="Q166" i="2"/>
  <c r="R166" i="2"/>
  <c r="S166" i="2"/>
  <c r="T166" i="2"/>
  <c r="U166" i="2"/>
  <c r="V166" i="2"/>
  <c r="W166" i="2"/>
  <c r="X166" i="2"/>
  <c r="AA166" i="2"/>
  <c r="AB166" i="2"/>
  <c r="AC166" i="2"/>
  <c r="AD166" i="2"/>
  <c r="AE166" i="2"/>
  <c r="AF166" i="2"/>
  <c r="AG166" i="2"/>
  <c r="AI166" i="2"/>
  <c r="AJ166" i="2"/>
  <c r="AK166" i="2"/>
  <c r="AM166" i="2"/>
  <c r="AN166" i="2"/>
  <c r="AO166" i="2"/>
  <c r="AP166" i="2"/>
  <c r="A167" i="2"/>
  <c r="D167" i="2" s="1"/>
  <c r="E167" i="2"/>
  <c r="F167" i="2"/>
  <c r="G167" i="2"/>
  <c r="H167" i="2"/>
  <c r="I167" i="2"/>
  <c r="K167" i="2"/>
  <c r="R167" i="2"/>
  <c r="S167" i="2"/>
  <c r="T167" i="2"/>
  <c r="AP167" i="2" s="1"/>
  <c r="U167" i="2"/>
  <c r="V167" i="2"/>
  <c r="AB167" i="2"/>
  <c r="AD167" i="2"/>
  <c r="AE167" i="2"/>
  <c r="AF167" i="2"/>
  <c r="AG167" i="2"/>
  <c r="AI167" i="2"/>
  <c r="AJ167" i="2"/>
  <c r="AK167" i="2"/>
  <c r="AO167" i="2"/>
  <c r="A168" i="2"/>
  <c r="D168" i="2"/>
  <c r="I168" i="2"/>
  <c r="P168" i="2"/>
  <c r="V168" i="2"/>
  <c r="X168" i="2"/>
  <c r="AB168" i="2"/>
  <c r="AD168" i="2"/>
  <c r="AE168" i="2"/>
  <c r="AI168" i="2"/>
  <c r="A169" i="2"/>
  <c r="D169" i="2"/>
  <c r="E169" i="2"/>
  <c r="F169" i="2"/>
  <c r="H169" i="2"/>
  <c r="I169" i="2"/>
  <c r="K169" i="2"/>
  <c r="M169" i="2"/>
  <c r="P169" i="2"/>
  <c r="Q169" i="2"/>
  <c r="R169" i="2"/>
  <c r="S169" i="2"/>
  <c r="T169" i="2"/>
  <c r="W169" i="2"/>
  <c r="X169" i="2"/>
  <c r="AA169" i="2"/>
  <c r="AB169" i="2"/>
  <c r="AD169" i="2"/>
  <c r="AE169" i="2"/>
  <c r="AF169" i="2"/>
  <c r="AI169" i="2"/>
  <c r="AJ169" i="2"/>
  <c r="AK169" i="2"/>
  <c r="AM169" i="2"/>
  <c r="AN169" i="2"/>
  <c r="AO169" i="2"/>
  <c r="A170" i="2"/>
  <c r="D170" i="2"/>
  <c r="E170" i="2"/>
  <c r="F170" i="2"/>
  <c r="H170" i="2"/>
  <c r="I170" i="2"/>
  <c r="K170" i="2"/>
  <c r="M170" i="2"/>
  <c r="X170" i="2"/>
  <c r="AB170" i="2"/>
  <c r="AC170" i="2"/>
  <c r="AD170" i="2"/>
  <c r="AE170" i="2"/>
  <c r="AF170" i="2"/>
  <c r="AJ170" i="2"/>
  <c r="AK170" i="2"/>
  <c r="AM170" i="2"/>
  <c r="AN170" i="2"/>
  <c r="AO170" i="2"/>
  <c r="A171" i="2"/>
  <c r="D171" i="2"/>
  <c r="E171" i="2"/>
  <c r="F171" i="2"/>
  <c r="G171" i="2"/>
  <c r="H171" i="2"/>
  <c r="I171" i="2"/>
  <c r="K171" i="2"/>
  <c r="M171" i="2"/>
  <c r="P171" i="2"/>
  <c r="Q171" i="2"/>
  <c r="R171" i="2"/>
  <c r="S171" i="2"/>
  <c r="T171" i="2"/>
  <c r="U171" i="2"/>
  <c r="V171" i="2"/>
  <c r="W171" i="2"/>
  <c r="X171" i="2"/>
  <c r="AA171" i="2"/>
  <c r="AB171" i="2"/>
  <c r="AC171" i="2"/>
  <c r="AD171" i="2"/>
  <c r="AE171" i="2"/>
  <c r="AF171" i="2"/>
  <c r="AG171" i="2"/>
  <c r="AI171" i="2"/>
  <c r="AJ171" i="2"/>
  <c r="AK171" i="2"/>
  <c r="AM171" i="2"/>
  <c r="AN171" i="2"/>
  <c r="AO171" i="2"/>
  <c r="AP171" i="2"/>
  <c r="A172" i="2"/>
  <c r="AI172" i="2" s="1"/>
  <c r="W172" i="2"/>
  <c r="X172" i="2"/>
  <c r="AJ172" i="2"/>
  <c r="AN172" i="2"/>
  <c r="AO172" i="2"/>
  <c r="A173" i="2"/>
  <c r="D173" i="2"/>
  <c r="E173" i="2"/>
  <c r="F173" i="2"/>
  <c r="G173" i="2"/>
  <c r="H173" i="2"/>
  <c r="I173" i="2"/>
  <c r="K173" i="2"/>
  <c r="M173" i="2"/>
  <c r="P173" i="2"/>
  <c r="Q173" i="2"/>
  <c r="S173" i="2"/>
  <c r="T173" i="2"/>
  <c r="AP173" i="2" s="1"/>
  <c r="U173" i="2"/>
  <c r="V173" i="2"/>
  <c r="X173" i="2"/>
  <c r="AA173" i="2"/>
  <c r="AB173" i="2"/>
  <c r="AC173" i="2"/>
  <c r="AD173" i="2"/>
  <c r="AE173" i="2"/>
  <c r="AF173" i="2"/>
  <c r="AG173" i="2"/>
  <c r="AI173" i="2"/>
  <c r="AJ173" i="2"/>
  <c r="AK173" i="2"/>
  <c r="AM173" i="2"/>
  <c r="AN173" i="2"/>
  <c r="AO173" i="2"/>
  <c r="A174" i="2"/>
  <c r="D174" i="2"/>
  <c r="E174" i="2"/>
  <c r="F174" i="2"/>
  <c r="H174" i="2"/>
  <c r="I174" i="2"/>
  <c r="K174" i="2"/>
  <c r="M174" i="2"/>
  <c r="P174" i="2"/>
  <c r="Q174" i="2"/>
  <c r="R174" i="2"/>
  <c r="S174" i="2"/>
  <c r="T174" i="2"/>
  <c r="U174" i="2"/>
  <c r="V174" i="2"/>
  <c r="W174" i="2"/>
  <c r="X174" i="2"/>
  <c r="AA174" i="2"/>
  <c r="AB174" i="2"/>
  <c r="AC174" i="2"/>
  <c r="AD174" i="2"/>
  <c r="AE174" i="2"/>
  <c r="AF174" i="2"/>
  <c r="AI174" i="2"/>
  <c r="AJ174" i="2"/>
  <c r="AK174" i="2"/>
  <c r="AM174" i="2"/>
  <c r="AN174" i="2"/>
  <c r="AO174" i="2"/>
  <c r="AP174" i="2"/>
  <c r="A175" i="2"/>
  <c r="D175" i="2"/>
  <c r="E175" i="2"/>
  <c r="F175" i="2"/>
  <c r="G175" i="2"/>
  <c r="H175" i="2"/>
  <c r="I175" i="2"/>
  <c r="K175" i="2"/>
  <c r="M175" i="2"/>
  <c r="P175" i="2"/>
  <c r="R175" i="2"/>
  <c r="T175" i="2"/>
  <c r="V175" i="2"/>
  <c r="W175" i="2"/>
  <c r="X175" i="2"/>
  <c r="AA175" i="2"/>
  <c r="AB175" i="2"/>
  <c r="AC175" i="2"/>
  <c r="AD175" i="2"/>
  <c r="AE175" i="2"/>
  <c r="AF175" i="2"/>
  <c r="AG175" i="2"/>
  <c r="AI175" i="2"/>
  <c r="AJ175" i="2"/>
  <c r="AK175" i="2"/>
  <c r="AM175" i="2"/>
  <c r="AN175" i="2"/>
  <c r="AO175" i="2"/>
  <c r="A176" i="2"/>
  <c r="D176" i="2"/>
  <c r="E176" i="2"/>
  <c r="F176" i="2"/>
  <c r="G176" i="2"/>
  <c r="H176" i="2"/>
  <c r="I176" i="2"/>
  <c r="K176" i="2"/>
  <c r="M176" i="2"/>
  <c r="P176" i="2"/>
  <c r="Q176" i="2"/>
  <c r="R176" i="2"/>
  <c r="S176" i="2"/>
  <c r="T176" i="2"/>
  <c r="AP176" i="2" s="1"/>
  <c r="U176" i="2"/>
  <c r="V176" i="2"/>
  <c r="W176" i="2"/>
  <c r="X176" i="2"/>
  <c r="AA176" i="2"/>
  <c r="AB176" i="2"/>
  <c r="AC176" i="2"/>
  <c r="AD176" i="2"/>
  <c r="AE176" i="2"/>
  <c r="AF176" i="2"/>
  <c r="AG176" i="2"/>
  <c r="AI176" i="2"/>
  <c r="AJ176" i="2"/>
  <c r="AK176" i="2"/>
  <c r="AM176" i="2"/>
  <c r="AN176" i="2"/>
  <c r="AO176" i="2"/>
  <c r="A177" i="2"/>
  <c r="I177" i="2" s="1"/>
  <c r="AB177" i="2"/>
  <c r="AG177" i="2"/>
  <c r="AJ177" i="2"/>
  <c r="A178" i="2"/>
  <c r="E178" i="2" s="1"/>
  <c r="D178" i="2"/>
  <c r="F178" i="2"/>
  <c r="G178" i="2"/>
  <c r="K178" i="2"/>
  <c r="M178" i="2"/>
  <c r="P178" i="2"/>
  <c r="S178" i="2"/>
  <c r="AB178" i="2"/>
  <c r="AD178" i="2"/>
  <c r="AE178" i="2"/>
  <c r="AF178" i="2"/>
  <c r="AG178" i="2"/>
  <c r="AI178" i="2"/>
  <c r="AK178" i="2"/>
  <c r="AM178" i="2"/>
  <c r="A179" i="2"/>
  <c r="D179" i="2" s="1"/>
  <c r="E179" i="2"/>
  <c r="H179" i="2"/>
  <c r="I179" i="2"/>
  <c r="M179" i="2"/>
  <c r="P179" i="2"/>
  <c r="Q179" i="2"/>
  <c r="R179" i="2"/>
  <c r="S179" i="2"/>
  <c r="T179" i="2"/>
  <c r="V179" i="2"/>
  <c r="W179" i="2"/>
  <c r="X179" i="2"/>
  <c r="AA179" i="2"/>
  <c r="AB179" i="2"/>
  <c r="AC179" i="2"/>
  <c r="AD179" i="2"/>
  <c r="AE179" i="2"/>
  <c r="AI179" i="2"/>
  <c r="AK179" i="2"/>
  <c r="AN179" i="2"/>
  <c r="AO179" i="2"/>
  <c r="A180" i="2"/>
  <c r="D180" i="2" s="1"/>
  <c r="H180" i="2"/>
  <c r="K180" i="2"/>
  <c r="M180" i="2"/>
  <c r="P180" i="2"/>
  <c r="Q180" i="2"/>
  <c r="R180" i="2"/>
  <c r="AD180" i="2"/>
  <c r="AK180" i="2"/>
  <c r="AM180" i="2"/>
  <c r="A181" i="2"/>
  <c r="X181" i="2" s="1"/>
  <c r="G181" i="2"/>
  <c r="V181" i="2"/>
  <c r="AC181" i="2"/>
  <c r="AE181" i="2"/>
  <c r="A182" i="2"/>
  <c r="D182" i="2"/>
  <c r="E182" i="2"/>
  <c r="H182" i="2"/>
  <c r="I182" i="2"/>
  <c r="P182" i="2"/>
  <c r="R182" i="2"/>
  <c r="V182" i="2"/>
  <c r="X182" i="2"/>
  <c r="AA182" i="2"/>
  <c r="AB182" i="2"/>
  <c r="AC182" i="2"/>
  <c r="AD182" i="2"/>
  <c r="AG182" i="2"/>
  <c r="AJ182" i="2"/>
  <c r="AN182" i="2"/>
  <c r="AO182" i="2"/>
  <c r="A183" i="2"/>
  <c r="K183" i="2" s="1"/>
  <c r="P183" i="2"/>
  <c r="Q183" i="2"/>
  <c r="R183" i="2"/>
  <c r="S183" i="2"/>
  <c r="T183" i="2"/>
  <c r="AP183" i="2" s="1"/>
  <c r="U183" i="2"/>
  <c r="V183" i="2"/>
  <c r="AA183" i="2"/>
  <c r="AI183" i="2"/>
  <c r="AK183" i="2"/>
  <c r="AM183" i="2"/>
  <c r="AN183" i="2"/>
  <c r="AO183" i="2"/>
  <c r="A184" i="2"/>
  <c r="E184" i="2" s="1"/>
  <c r="D184" i="2"/>
  <c r="F184" i="2"/>
  <c r="G184" i="2"/>
  <c r="H184" i="2"/>
  <c r="I184" i="2"/>
  <c r="K184" i="2"/>
  <c r="M184" i="2"/>
  <c r="Q184" i="2"/>
  <c r="AA184" i="2"/>
  <c r="AC184" i="2"/>
  <c r="AD184" i="2"/>
  <c r="AE184" i="2"/>
  <c r="AF184" i="2"/>
  <c r="AG184" i="2"/>
  <c r="AJ184" i="2"/>
  <c r="AK184" i="2"/>
  <c r="AO184" i="2"/>
  <c r="A185" i="2"/>
  <c r="H185" i="2" s="1"/>
  <c r="P185" i="2"/>
  <c r="A186" i="2"/>
  <c r="D186" i="2"/>
  <c r="E186" i="2"/>
  <c r="F186" i="2"/>
  <c r="G186" i="2"/>
  <c r="I186" i="2"/>
  <c r="K186" i="2"/>
  <c r="M186" i="2"/>
  <c r="P186" i="2"/>
  <c r="Q186" i="2"/>
  <c r="T186" i="2"/>
  <c r="V186" i="2"/>
  <c r="W186" i="2"/>
  <c r="X186" i="2"/>
  <c r="AA186" i="2"/>
  <c r="AB186" i="2"/>
  <c r="AC186" i="2"/>
  <c r="AD186" i="2"/>
  <c r="AE186" i="2"/>
  <c r="AF186" i="2"/>
  <c r="AG186" i="2"/>
  <c r="AJ186" i="2"/>
  <c r="AK186" i="2"/>
  <c r="AM186" i="2"/>
  <c r="AN186" i="2"/>
  <c r="AO186" i="2"/>
  <c r="A187" i="2"/>
  <c r="T187" i="2" s="1"/>
  <c r="E187" i="2"/>
  <c r="G187" i="2"/>
  <c r="H187" i="2"/>
  <c r="I187" i="2"/>
  <c r="K187" i="2"/>
  <c r="M187" i="2"/>
  <c r="P187" i="2"/>
  <c r="Q187" i="2"/>
  <c r="R187" i="2"/>
  <c r="S187" i="2"/>
  <c r="U187" i="2"/>
  <c r="V187" i="2"/>
  <c r="W187" i="2"/>
  <c r="X187" i="2"/>
  <c r="AA187" i="2"/>
  <c r="AB187" i="2"/>
  <c r="AC187" i="2"/>
  <c r="AD187" i="2"/>
  <c r="AF187" i="2"/>
  <c r="AI187" i="2"/>
  <c r="AJ187" i="2"/>
  <c r="AK187" i="2"/>
  <c r="AM187" i="2"/>
  <c r="AN187" i="2"/>
  <c r="AO187" i="2"/>
  <c r="AP187" i="2"/>
  <c r="A188" i="2"/>
  <c r="H188" i="2" s="1"/>
  <c r="F188" i="2"/>
  <c r="AG188" i="2"/>
  <c r="AJ188" i="2"/>
  <c r="A189" i="2"/>
  <c r="D189" i="2"/>
  <c r="E189" i="2"/>
  <c r="F189" i="2"/>
  <c r="G189" i="2"/>
  <c r="H189" i="2"/>
  <c r="I189" i="2"/>
  <c r="K189" i="2"/>
  <c r="M189" i="2"/>
  <c r="Q189" i="2"/>
  <c r="R189" i="2"/>
  <c r="S189" i="2"/>
  <c r="T189" i="2"/>
  <c r="AP189" i="2" s="1"/>
  <c r="U189" i="2"/>
  <c r="V189" i="2"/>
  <c r="W189" i="2"/>
  <c r="X189" i="2"/>
  <c r="AA189" i="2"/>
  <c r="AB189" i="2"/>
  <c r="AC189" i="2"/>
  <c r="AD189" i="2"/>
  <c r="AE189" i="2"/>
  <c r="AF189" i="2"/>
  <c r="AG189" i="2"/>
  <c r="AI189" i="2"/>
  <c r="AJ189" i="2"/>
  <c r="AK189" i="2"/>
  <c r="AM189" i="2"/>
  <c r="AO189" i="2"/>
  <c r="A190" i="2"/>
  <c r="D190" i="2" s="1"/>
  <c r="F190" i="2"/>
  <c r="G190" i="2"/>
  <c r="I190" i="2"/>
  <c r="K190" i="2"/>
  <c r="V190" i="2"/>
  <c r="W190" i="2"/>
  <c r="AG190" i="2"/>
  <c r="AJ190" i="2"/>
  <c r="AK190" i="2"/>
  <c r="AM190" i="2"/>
  <c r="AN190" i="2"/>
  <c r="A191" i="2"/>
  <c r="F191" i="2"/>
  <c r="K191" i="2"/>
  <c r="P191" i="2"/>
  <c r="Q191" i="2"/>
  <c r="R191" i="2"/>
  <c r="S191" i="2"/>
  <c r="T191" i="2"/>
  <c r="AP191" i="2" s="1"/>
  <c r="U191" i="2"/>
  <c r="V191" i="2"/>
  <c r="AA191" i="2"/>
  <c r="AK191" i="2"/>
  <c r="AM191" i="2"/>
  <c r="A192" i="2"/>
  <c r="W192" i="2" s="1"/>
  <c r="F192" i="2"/>
  <c r="G192" i="2"/>
  <c r="S192" i="2"/>
  <c r="AB192" i="2"/>
  <c r="AC192" i="2"/>
  <c r="A193" i="2"/>
  <c r="E193" i="2"/>
  <c r="F193" i="2"/>
  <c r="G193" i="2"/>
  <c r="H193" i="2"/>
  <c r="I193" i="2"/>
  <c r="K193" i="2"/>
  <c r="M193" i="2"/>
  <c r="P193" i="2"/>
  <c r="Q193" i="2"/>
  <c r="R193" i="2"/>
  <c r="S193" i="2"/>
  <c r="T193" i="2"/>
  <c r="U193" i="2"/>
  <c r="V193" i="2"/>
  <c r="W193" i="2"/>
  <c r="X193" i="2"/>
  <c r="AA193" i="2"/>
  <c r="AC193" i="2"/>
  <c r="AE193" i="2"/>
  <c r="AF193" i="2"/>
  <c r="AG193" i="2"/>
  <c r="AI193" i="2"/>
  <c r="AJ193" i="2"/>
  <c r="AK193" i="2"/>
  <c r="AM193" i="2"/>
  <c r="AN193" i="2"/>
  <c r="AO193" i="2"/>
  <c r="AP193" i="2"/>
  <c r="A194" i="2"/>
  <c r="S194" i="2" s="1"/>
  <c r="D194" i="2"/>
  <c r="G194" i="2"/>
  <c r="H194" i="2"/>
  <c r="I194" i="2"/>
  <c r="Q194" i="2"/>
  <c r="T194" i="2"/>
  <c r="AP194" i="2" s="1"/>
  <c r="U194" i="2"/>
  <c r="V194" i="2"/>
  <c r="W194" i="2"/>
  <c r="X194" i="2"/>
  <c r="AA194" i="2"/>
  <c r="AB194" i="2"/>
  <c r="AC194" i="2"/>
  <c r="AD194" i="2"/>
  <c r="AE194" i="2"/>
  <c r="AI194" i="2"/>
  <c r="A195" i="2"/>
  <c r="X195" i="2" s="1"/>
  <c r="D195" i="2"/>
  <c r="E195" i="2"/>
  <c r="F195" i="2"/>
  <c r="G195" i="2"/>
  <c r="H195" i="2"/>
  <c r="I195" i="2"/>
  <c r="K195" i="2"/>
  <c r="M195" i="2"/>
  <c r="P195" i="2"/>
  <c r="Q195" i="2"/>
  <c r="R195" i="2"/>
  <c r="S195" i="2"/>
  <c r="T195" i="2"/>
  <c r="AP195" i="2" s="1"/>
  <c r="U195" i="2"/>
  <c r="V195" i="2"/>
  <c r="W195" i="2"/>
  <c r="AC195" i="2"/>
  <c r="AD195" i="2"/>
  <c r="AE195" i="2"/>
  <c r="AF195" i="2"/>
  <c r="AG195" i="2"/>
  <c r="AI195" i="2"/>
  <c r="AJ195" i="2"/>
  <c r="AK195" i="2"/>
  <c r="AM195" i="2"/>
  <c r="AN195" i="2"/>
  <c r="AO195" i="2"/>
  <c r="A196" i="2"/>
  <c r="D196" i="2" s="1"/>
  <c r="A197" i="2"/>
  <c r="G197" i="2" s="1"/>
  <c r="D197" i="2"/>
  <c r="K197" i="2"/>
  <c r="A198" i="2"/>
  <c r="M198" i="2" s="1"/>
  <c r="G198" i="2"/>
  <c r="H198" i="2"/>
  <c r="P198" i="2"/>
  <c r="AA198" i="2"/>
  <c r="A199" i="2"/>
  <c r="D199" i="2" s="1"/>
  <c r="G199" i="2"/>
  <c r="M199" i="2"/>
  <c r="Q199" i="2"/>
  <c r="R199" i="2"/>
  <c r="AB199" i="2"/>
  <c r="AG199" i="2"/>
  <c r="A200" i="2"/>
  <c r="D200" i="2"/>
  <c r="E200" i="2"/>
  <c r="F200" i="2"/>
  <c r="G200" i="2"/>
  <c r="H200" i="2"/>
  <c r="K200" i="2"/>
  <c r="M200" i="2"/>
  <c r="R200" i="2"/>
  <c r="T200" i="2"/>
  <c r="U200" i="2"/>
  <c r="V200" i="2"/>
  <c r="W200" i="2"/>
  <c r="AA200" i="2"/>
  <c r="AE200" i="2"/>
  <c r="AF200" i="2"/>
  <c r="AG200" i="2"/>
  <c r="AI200" i="2"/>
  <c r="AJ200" i="2"/>
  <c r="AM200" i="2"/>
  <c r="AN200" i="2"/>
  <c r="AO200" i="2"/>
  <c r="AP200" i="2"/>
  <c r="A201" i="2"/>
  <c r="F201" i="2"/>
  <c r="I201" i="2"/>
  <c r="K201" i="2"/>
  <c r="M201" i="2"/>
  <c r="X201" i="2"/>
  <c r="AA201" i="2"/>
  <c r="AC201" i="2"/>
  <c r="AD201" i="2"/>
  <c r="AO201" i="2"/>
  <c r="A202" i="2"/>
  <c r="D202" i="2"/>
  <c r="E202" i="2"/>
  <c r="F202" i="2"/>
  <c r="G202" i="2"/>
  <c r="I202" i="2"/>
  <c r="K202" i="2"/>
  <c r="M202" i="2"/>
  <c r="P202" i="2"/>
  <c r="Q202" i="2"/>
  <c r="R202" i="2"/>
  <c r="S202" i="2"/>
  <c r="V202" i="2"/>
  <c r="W202" i="2"/>
  <c r="X202" i="2"/>
  <c r="AA202" i="2"/>
  <c r="AB202" i="2"/>
  <c r="AC202" i="2"/>
  <c r="AD202" i="2"/>
  <c r="AE202" i="2"/>
  <c r="AF202" i="2"/>
  <c r="AG202" i="2"/>
  <c r="AI202" i="2"/>
  <c r="AK202" i="2"/>
  <c r="AM202" i="2"/>
  <c r="AN202" i="2"/>
  <c r="AO202" i="2"/>
  <c r="A203" i="2"/>
  <c r="P203" i="2" s="1"/>
  <c r="E203" i="2"/>
  <c r="F203" i="2"/>
  <c r="G203" i="2"/>
  <c r="H203" i="2"/>
  <c r="I203" i="2"/>
  <c r="T203" i="2"/>
  <c r="AP203" i="2" s="1"/>
  <c r="W203" i="2"/>
  <c r="X203" i="2"/>
  <c r="AA203" i="2"/>
  <c r="AC203" i="2"/>
  <c r="AE203" i="2"/>
  <c r="AF203" i="2"/>
  <c r="AG203" i="2"/>
  <c r="AI203" i="2"/>
  <c r="AN203" i="2"/>
  <c r="AO203" i="2"/>
  <c r="A204" i="2"/>
  <c r="F204" i="2"/>
  <c r="H204" i="2"/>
  <c r="I204" i="2"/>
  <c r="K204" i="2"/>
  <c r="M204" i="2"/>
  <c r="Q204" i="2"/>
  <c r="R204" i="2"/>
  <c r="S204" i="2"/>
  <c r="T204" i="2"/>
  <c r="U204" i="2" s="1"/>
  <c r="V204" i="2"/>
  <c r="W204" i="2"/>
  <c r="X204" i="2"/>
  <c r="AA204" i="2"/>
  <c r="AB204" i="2"/>
  <c r="AC204" i="2"/>
  <c r="AD204" i="2"/>
  <c r="AE204" i="2"/>
  <c r="AJ204" i="2"/>
  <c r="AK204" i="2"/>
  <c r="AM204" i="2"/>
  <c r="AO204" i="2"/>
  <c r="A205" i="2"/>
  <c r="D205" i="2"/>
  <c r="E205" i="2"/>
  <c r="F205" i="2"/>
  <c r="H205" i="2"/>
  <c r="I205" i="2"/>
  <c r="K205" i="2"/>
  <c r="M205" i="2"/>
  <c r="P205" i="2"/>
  <c r="Q205" i="2"/>
  <c r="R205" i="2"/>
  <c r="AD205" i="2"/>
  <c r="AF205" i="2"/>
  <c r="AG205" i="2"/>
  <c r="AI205" i="2"/>
  <c r="AJ205" i="2"/>
  <c r="AK205" i="2"/>
  <c r="AN205" i="2"/>
  <c r="AO205" i="2"/>
  <c r="A206" i="2"/>
  <c r="D206" i="2"/>
  <c r="E206" i="2"/>
  <c r="K206" i="2"/>
  <c r="M206" i="2"/>
  <c r="P206" i="2"/>
  <c r="Q206" i="2"/>
  <c r="T206" i="2"/>
  <c r="AB206" i="2"/>
  <c r="AD206" i="2"/>
  <c r="AE206" i="2"/>
  <c r="AF206" i="2"/>
  <c r="AJ206" i="2"/>
  <c r="AO206" i="2"/>
  <c r="A207" i="2"/>
  <c r="D207" i="2"/>
  <c r="E207" i="2"/>
  <c r="H207" i="2"/>
  <c r="K207" i="2"/>
  <c r="M207" i="2"/>
  <c r="P207" i="2"/>
  <c r="Q207" i="2"/>
  <c r="AC207" i="2"/>
  <c r="AD207" i="2"/>
  <c r="AE207" i="2"/>
  <c r="AF207" i="2"/>
  <c r="AG207" i="2"/>
  <c r="AJ207" i="2"/>
  <c r="AN207" i="2"/>
  <c r="A208" i="2"/>
  <c r="E208" i="2"/>
  <c r="H208" i="2"/>
  <c r="P208" i="2"/>
  <c r="Q208" i="2"/>
  <c r="R208" i="2"/>
  <c r="W208" i="2"/>
  <c r="X208" i="2"/>
  <c r="AE208" i="2"/>
  <c r="AI208" i="2"/>
  <c r="A209" i="2"/>
  <c r="D209" i="2"/>
  <c r="E209" i="2"/>
  <c r="F209" i="2"/>
  <c r="G209" i="2"/>
  <c r="H209" i="2"/>
  <c r="I209" i="2"/>
  <c r="K209" i="2"/>
  <c r="M209" i="2"/>
  <c r="Q209" i="2"/>
  <c r="R209" i="2"/>
  <c r="V209" i="2"/>
  <c r="W209" i="2"/>
  <c r="X209" i="2"/>
  <c r="AA209" i="2"/>
  <c r="AD209" i="2"/>
  <c r="AE209" i="2"/>
  <c r="AF209" i="2"/>
  <c r="AG209" i="2"/>
  <c r="AI209" i="2"/>
  <c r="AJ209" i="2"/>
  <c r="AK209" i="2"/>
  <c r="AM209" i="2"/>
  <c r="AO209" i="2"/>
  <c r="A210" i="2"/>
  <c r="D210" i="2" s="1"/>
  <c r="A211" i="2"/>
  <c r="D211" i="2"/>
  <c r="E211" i="2"/>
  <c r="F211" i="2"/>
  <c r="G211" i="2"/>
  <c r="I211" i="2"/>
  <c r="K211" i="2"/>
  <c r="M211" i="2"/>
  <c r="P211" i="2"/>
  <c r="Q211" i="2"/>
  <c r="R211" i="2"/>
  <c r="T211" i="2"/>
  <c r="U211" i="2"/>
  <c r="V211" i="2"/>
  <c r="W211" i="2"/>
  <c r="X211" i="2"/>
  <c r="AA211" i="2"/>
  <c r="AB211" i="2"/>
  <c r="AC211" i="2"/>
  <c r="AD211" i="2"/>
  <c r="AE211" i="2"/>
  <c r="AF211" i="2"/>
  <c r="AG211" i="2"/>
  <c r="AJ211" i="2"/>
  <c r="AK211" i="2"/>
  <c r="AM211" i="2"/>
  <c r="AN211" i="2"/>
  <c r="AO211" i="2"/>
  <c r="AP211" i="2"/>
  <c r="A212" i="2"/>
  <c r="K212" i="2" s="1"/>
  <c r="E212" i="2"/>
  <c r="V212" i="2"/>
  <c r="A213" i="2"/>
  <c r="G213" i="2" s="1"/>
  <c r="P213" i="2"/>
  <c r="Q213" i="2"/>
  <c r="S213" i="2"/>
  <c r="T213" i="2"/>
  <c r="U213" i="2"/>
  <c r="W213" i="2"/>
  <c r="X213" i="2"/>
  <c r="AF213" i="2"/>
  <c r="AJ213" i="2"/>
  <c r="AK213" i="2"/>
  <c r="AM213" i="2"/>
  <c r="AP213" i="2"/>
  <c r="A214" i="2"/>
  <c r="D214" i="2"/>
  <c r="E214" i="2"/>
  <c r="F214" i="2"/>
  <c r="G214" i="2"/>
  <c r="H214" i="2"/>
  <c r="I214" i="2"/>
  <c r="K214" i="2"/>
  <c r="M214" i="2"/>
  <c r="Q214" i="2"/>
  <c r="R214" i="2"/>
  <c r="S214" i="2"/>
  <c r="T214" i="2"/>
  <c r="U214" i="2" s="1"/>
  <c r="V214" i="2"/>
  <c r="W214" i="2"/>
  <c r="X214" i="2"/>
  <c r="AA214" i="2"/>
  <c r="AB214" i="2"/>
  <c r="AC214" i="2"/>
  <c r="AD214" i="2"/>
  <c r="AE214" i="2"/>
  <c r="AF214" i="2"/>
  <c r="AG214" i="2"/>
  <c r="AI214" i="2"/>
  <c r="AJ214" i="2"/>
  <c r="AK214" i="2"/>
  <c r="AM214" i="2"/>
  <c r="AO214" i="2"/>
  <c r="AP214" i="2"/>
  <c r="A215" i="2"/>
  <c r="D215" i="2" s="1"/>
  <c r="AJ215" i="2"/>
  <c r="AO215" i="2"/>
  <c r="A216" i="2"/>
  <c r="P216" i="2" s="1"/>
  <c r="Q216" i="2"/>
  <c r="S216" i="2"/>
  <c r="W216" i="2"/>
  <c r="AE216" i="2"/>
  <c r="AF216" i="2"/>
  <c r="AJ216" i="2"/>
  <c r="AK216" i="2"/>
  <c r="AO216" i="2"/>
  <c r="A217" i="2"/>
  <c r="M217" i="2"/>
  <c r="Q217" i="2"/>
  <c r="S217" i="2"/>
  <c r="AB217" i="2"/>
  <c r="AE217" i="2"/>
  <c r="AI217" i="2"/>
  <c r="AM217" i="2"/>
  <c r="AN217" i="2"/>
  <c r="A218" i="2"/>
  <c r="E218" i="2"/>
  <c r="F218" i="2"/>
  <c r="G218" i="2"/>
  <c r="H218" i="2"/>
  <c r="I218" i="2"/>
  <c r="K218" i="2"/>
  <c r="M218" i="2"/>
  <c r="P218" i="2"/>
  <c r="Q218" i="2"/>
  <c r="R218" i="2"/>
  <c r="V218" i="2"/>
  <c r="AA218" i="2"/>
  <c r="AC218" i="2"/>
  <c r="AE218" i="2"/>
  <c r="AF218" i="2"/>
  <c r="AG218" i="2"/>
  <c r="AI218" i="2"/>
  <c r="AJ218" i="2"/>
  <c r="AK218" i="2"/>
  <c r="AM218" i="2"/>
  <c r="AN218" i="2"/>
  <c r="AO218" i="2"/>
  <c r="A219" i="2"/>
  <c r="F219" i="2" s="1"/>
  <c r="E219" i="2"/>
  <c r="V219" i="2"/>
  <c r="W219" i="2"/>
  <c r="AK219" i="2"/>
  <c r="A220" i="2"/>
  <c r="D220" i="2" s="1"/>
  <c r="E220" i="2"/>
  <c r="F220" i="2"/>
  <c r="G220" i="2"/>
  <c r="H220" i="2"/>
  <c r="I220" i="2"/>
  <c r="K220" i="2"/>
  <c r="M220" i="2"/>
  <c r="P220" i="2"/>
  <c r="Q220" i="2"/>
  <c r="R220" i="2"/>
  <c r="S220" i="2"/>
  <c r="T220" i="2"/>
  <c r="AP220" i="2" s="1"/>
  <c r="U220" i="2"/>
  <c r="V220" i="2"/>
  <c r="W220" i="2"/>
  <c r="AA220" i="2"/>
  <c r="AE220" i="2"/>
  <c r="AF220" i="2"/>
  <c r="AG220" i="2"/>
  <c r="AJ220" i="2"/>
  <c r="AK220" i="2"/>
  <c r="AM220" i="2"/>
  <c r="AN220" i="2"/>
  <c r="AO220" i="2"/>
  <c r="A221" i="2"/>
  <c r="E221" i="2" s="1"/>
  <c r="F221" i="2"/>
  <c r="G221" i="2"/>
  <c r="I221" i="2"/>
  <c r="K221" i="2"/>
  <c r="P221" i="2"/>
  <c r="S221" i="2"/>
  <c r="T221" i="2"/>
  <c r="AD221" i="2"/>
  <c r="AE221" i="2"/>
  <c r="AF221" i="2"/>
  <c r="AG221" i="2"/>
  <c r="AK221" i="2"/>
  <c r="AO221" i="2"/>
  <c r="A222" i="2"/>
  <c r="D222" i="2" s="1"/>
  <c r="E222" i="2"/>
  <c r="F222" i="2"/>
  <c r="G222" i="2"/>
  <c r="H222" i="2"/>
  <c r="I222" i="2"/>
  <c r="K222" i="2"/>
  <c r="M222" i="2"/>
  <c r="P222" i="2"/>
  <c r="Q222" i="2"/>
  <c r="R222" i="2"/>
  <c r="S222" i="2"/>
  <c r="V222" i="2"/>
  <c r="W222" i="2"/>
  <c r="X222" i="2"/>
  <c r="AB222" i="2"/>
  <c r="AC222" i="2"/>
  <c r="AD222" i="2"/>
  <c r="AE222" i="2"/>
  <c r="AG222" i="2"/>
  <c r="AI222" i="2"/>
  <c r="AJ222" i="2"/>
  <c r="AK222" i="2"/>
  <c r="AM222" i="2"/>
  <c r="AN222" i="2"/>
  <c r="AO222" i="2"/>
  <c r="A223" i="2"/>
  <c r="M223" i="2"/>
  <c r="Q223" i="2"/>
  <c r="V223" i="2"/>
  <c r="AC223" i="2"/>
  <c r="AE223" i="2"/>
  <c r="AK223" i="2"/>
  <c r="AN223" i="2"/>
  <c r="AO223" i="2"/>
  <c r="A224" i="2"/>
  <c r="G224" i="2" s="1"/>
  <c r="H224" i="2"/>
  <c r="I224" i="2"/>
  <c r="K224" i="2"/>
  <c r="M224" i="2"/>
  <c r="Q224" i="2"/>
  <c r="R224" i="2"/>
  <c r="S224" i="2"/>
  <c r="T224" i="2"/>
  <c r="U224" i="2"/>
  <c r="AA224" i="2"/>
  <c r="AC224" i="2"/>
  <c r="AD224" i="2"/>
  <c r="AE224" i="2"/>
  <c r="AF224" i="2"/>
  <c r="AJ224" i="2"/>
  <c r="AM224" i="2"/>
  <c r="AO224" i="2"/>
  <c r="AP224" i="2"/>
  <c r="A225" i="2"/>
  <c r="D225" i="2" s="1"/>
  <c r="E225" i="2"/>
  <c r="F225" i="2"/>
  <c r="G225" i="2"/>
  <c r="H225" i="2"/>
  <c r="K225" i="2"/>
  <c r="Q225" i="2"/>
  <c r="S225" i="2"/>
  <c r="T225" i="2"/>
  <c r="U225" i="2" s="1"/>
  <c r="W225" i="2"/>
  <c r="AA225" i="2"/>
  <c r="AB225" i="2"/>
  <c r="AD225" i="2"/>
  <c r="AE225" i="2"/>
  <c r="AF225" i="2"/>
  <c r="AG225" i="2"/>
  <c r="AI225" i="2"/>
  <c r="AJ225" i="2"/>
  <c r="AM225" i="2"/>
  <c r="AN225" i="2"/>
  <c r="A226" i="2"/>
  <c r="D226" i="2" s="1"/>
  <c r="E226" i="2"/>
  <c r="F226" i="2"/>
  <c r="K226" i="2"/>
  <c r="M226" i="2"/>
  <c r="P226" i="2"/>
  <c r="Q226" i="2"/>
  <c r="R226" i="2"/>
  <c r="S226" i="2"/>
  <c r="T226" i="2"/>
  <c r="U226" i="2"/>
  <c r="V226" i="2"/>
  <c r="X226" i="2"/>
  <c r="AA226" i="2"/>
  <c r="AB226" i="2"/>
  <c r="AC226" i="2"/>
  <c r="AD226" i="2"/>
  <c r="AE226" i="2"/>
  <c r="AF226" i="2"/>
  <c r="AG226" i="2"/>
  <c r="AN226" i="2"/>
  <c r="AO226" i="2"/>
  <c r="AP226" i="2"/>
  <c r="A227" i="2"/>
  <c r="F227" i="2" s="1"/>
  <c r="D227" i="2"/>
  <c r="E227" i="2"/>
  <c r="P227" i="2"/>
  <c r="Q227" i="2"/>
  <c r="R227" i="2"/>
  <c r="S227" i="2"/>
  <c r="V227" i="2"/>
  <c r="W227" i="2"/>
  <c r="AK227" i="2"/>
  <c r="AM227" i="2"/>
  <c r="AO227" i="2"/>
  <c r="A228" i="2"/>
  <c r="P228" i="2" s="1"/>
  <c r="I228" i="2"/>
  <c r="AI228" i="2"/>
  <c r="AJ228" i="2"/>
  <c r="A229" i="2"/>
  <c r="D229" i="2"/>
  <c r="E229" i="2"/>
  <c r="I229" i="2"/>
  <c r="K229" i="2"/>
  <c r="M229" i="2"/>
  <c r="Q229" i="2"/>
  <c r="R229" i="2"/>
  <c r="S229" i="2"/>
  <c r="T229" i="2"/>
  <c r="V229" i="2"/>
  <c r="AD229" i="2"/>
  <c r="AE229" i="2"/>
  <c r="AF229" i="2"/>
  <c r="AG229" i="2"/>
  <c r="AJ229" i="2"/>
  <c r="AK229" i="2"/>
  <c r="A230" i="2"/>
  <c r="D230" i="2" s="1"/>
  <c r="F230" i="2"/>
  <c r="G230" i="2"/>
  <c r="H230" i="2"/>
  <c r="K230" i="2"/>
  <c r="M230" i="2"/>
  <c r="R230" i="2"/>
  <c r="S230" i="2"/>
  <c r="AB230" i="2"/>
  <c r="AC230" i="2"/>
  <c r="AF230" i="2"/>
  <c r="AG230" i="2"/>
  <c r="AI230" i="2"/>
  <c r="AK230" i="2"/>
  <c r="A231" i="2"/>
  <c r="D231" i="2"/>
  <c r="E231" i="2"/>
  <c r="G231" i="2"/>
  <c r="I231" i="2"/>
  <c r="K231" i="2"/>
  <c r="M231" i="2"/>
  <c r="P231" i="2"/>
  <c r="Q231" i="2"/>
  <c r="R231" i="2"/>
  <c r="S231" i="2"/>
  <c r="T231" i="2"/>
  <c r="U231" i="2"/>
  <c r="V231" i="2"/>
  <c r="W231" i="2"/>
  <c r="X231" i="2"/>
  <c r="AA231" i="2"/>
  <c r="AB231" i="2"/>
  <c r="AC231" i="2"/>
  <c r="AD231" i="2"/>
  <c r="AE231" i="2"/>
  <c r="AF231" i="2"/>
  <c r="AJ231" i="2"/>
  <c r="AK231" i="2"/>
  <c r="AM231" i="2"/>
  <c r="AN231" i="2"/>
  <c r="AO231" i="2"/>
  <c r="AP231" i="2"/>
  <c r="A232" i="2"/>
  <c r="D232" i="2"/>
  <c r="G232" i="2"/>
  <c r="H232" i="2"/>
  <c r="I232" i="2"/>
  <c r="K232" i="2"/>
  <c r="M232" i="2"/>
  <c r="P232" i="2"/>
  <c r="Q232" i="2"/>
  <c r="W232" i="2"/>
  <c r="X232" i="2"/>
  <c r="AA232" i="2"/>
  <c r="AB232" i="2"/>
  <c r="AC232" i="2"/>
  <c r="AD232" i="2"/>
  <c r="AE232" i="2"/>
  <c r="AF232" i="2"/>
  <c r="AG232" i="2"/>
  <c r="AI232" i="2"/>
  <c r="AM232" i="2"/>
  <c r="AN232" i="2"/>
  <c r="AO232" i="2"/>
  <c r="A233" i="2"/>
  <c r="H233" i="2" s="1"/>
  <c r="M233" i="2"/>
  <c r="P233" i="2"/>
  <c r="V233" i="2"/>
  <c r="X233" i="2"/>
  <c r="AC233" i="2"/>
  <c r="AE233" i="2"/>
  <c r="AF233" i="2"/>
  <c r="A234" i="2"/>
  <c r="D234" i="2"/>
  <c r="F234" i="2"/>
  <c r="G234" i="2"/>
  <c r="Q234" i="2"/>
  <c r="AA234" i="2"/>
  <c r="AB234" i="2"/>
  <c r="AC234" i="2"/>
  <c r="AD234" i="2"/>
  <c r="A235" i="2"/>
  <c r="Q235" i="2" s="1"/>
  <c r="R235" i="2"/>
  <c r="T235" i="2"/>
  <c r="AP235" i="2" s="1"/>
  <c r="W235" i="2"/>
  <c r="AA235" i="2"/>
  <c r="AN235" i="2"/>
  <c r="A236" i="2"/>
  <c r="I236" i="2"/>
  <c r="K236" i="2"/>
  <c r="Q236" i="2"/>
  <c r="R236" i="2"/>
  <c r="T236" i="2"/>
  <c r="AP236" i="2" s="1"/>
  <c r="U236" i="2"/>
  <c r="AM236" i="2"/>
  <c r="A237" i="2"/>
  <c r="E237" i="2"/>
  <c r="F237" i="2"/>
  <c r="G237" i="2"/>
  <c r="H237" i="2"/>
  <c r="I237" i="2"/>
  <c r="P237" i="2"/>
  <c r="Q237" i="2"/>
  <c r="AA237" i="2"/>
  <c r="AB237" i="2"/>
  <c r="AC237" i="2"/>
  <c r="AD237" i="2"/>
  <c r="AF237" i="2"/>
  <c r="AI237" i="2"/>
  <c r="AJ237" i="2"/>
  <c r="AK237" i="2"/>
  <c r="AM237" i="2"/>
  <c r="A238" i="2"/>
  <c r="E238" i="2"/>
  <c r="F238" i="2"/>
  <c r="G238" i="2"/>
  <c r="H238" i="2"/>
  <c r="T238" i="2"/>
  <c r="AP238" i="2" s="1"/>
  <c r="U238" i="2"/>
  <c r="W238" i="2"/>
  <c r="X238" i="2"/>
  <c r="AI238" i="2"/>
  <c r="AJ238" i="2"/>
  <c r="AK238" i="2"/>
  <c r="AM238" i="2"/>
  <c r="AN238" i="2"/>
  <c r="AO238" i="2"/>
  <c r="A239" i="2"/>
  <c r="D239" i="2"/>
  <c r="E239" i="2"/>
  <c r="F239" i="2"/>
  <c r="G239" i="2"/>
  <c r="H239" i="2"/>
  <c r="I239" i="2"/>
  <c r="K239" i="2"/>
  <c r="M239" i="2"/>
  <c r="Q239" i="2"/>
  <c r="R239" i="2"/>
  <c r="S239" i="2"/>
  <c r="T239" i="2"/>
  <c r="AP239" i="2" s="1"/>
  <c r="V239" i="2"/>
  <c r="W239" i="2"/>
  <c r="X239" i="2"/>
  <c r="AA239" i="2"/>
  <c r="AB239" i="2"/>
  <c r="AC239" i="2"/>
  <c r="AD239" i="2"/>
  <c r="AE239" i="2"/>
  <c r="AF239" i="2"/>
  <c r="AG239" i="2"/>
  <c r="AI239" i="2"/>
  <c r="AJ239" i="2"/>
  <c r="AK239" i="2"/>
  <c r="AM239" i="2"/>
  <c r="AO239" i="2"/>
  <c r="A240" i="2"/>
  <c r="I240" i="2" s="1"/>
  <c r="H240" i="2"/>
  <c r="M240" i="2"/>
  <c r="P240" i="2"/>
  <c r="AI240" i="2"/>
  <c r="AJ240" i="2"/>
  <c r="A241" i="2"/>
  <c r="D241" i="2" s="1"/>
  <c r="A242" i="2"/>
  <c r="D242" i="2" s="1"/>
  <c r="E242" i="2"/>
  <c r="F242" i="2"/>
  <c r="G242" i="2"/>
  <c r="H242" i="2"/>
  <c r="I242" i="2"/>
  <c r="K242" i="2"/>
  <c r="M242" i="2"/>
  <c r="Q242" i="2"/>
  <c r="R242" i="2"/>
  <c r="S242" i="2"/>
  <c r="V242" i="2"/>
  <c r="W242" i="2"/>
  <c r="X242" i="2"/>
  <c r="AA242" i="2"/>
  <c r="AB242" i="2"/>
  <c r="AC242" i="2"/>
  <c r="AD242" i="2"/>
  <c r="AE242" i="2"/>
  <c r="AG242" i="2"/>
  <c r="AI242" i="2"/>
  <c r="AJ242" i="2"/>
  <c r="AK242" i="2"/>
  <c r="AM242" i="2"/>
  <c r="AN242" i="2"/>
  <c r="A243" i="2"/>
  <c r="K243" i="2" s="1"/>
  <c r="E243" i="2"/>
  <c r="F243" i="2"/>
  <c r="G243" i="2"/>
  <c r="H243" i="2"/>
  <c r="I243" i="2"/>
  <c r="M243" i="2"/>
  <c r="P243" i="2"/>
  <c r="V243" i="2"/>
  <c r="W243" i="2"/>
  <c r="X243" i="2"/>
  <c r="AA243" i="2"/>
  <c r="AC243" i="2"/>
  <c r="AE243" i="2"/>
  <c r="AF243" i="2"/>
  <c r="AK243" i="2"/>
  <c r="AM243" i="2"/>
  <c r="AN243" i="2"/>
  <c r="AO243" i="2"/>
  <c r="A244" i="2"/>
  <c r="R244" i="2"/>
  <c r="S244" i="2"/>
  <c r="V244" i="2"/>
  <c r="W244" i="2"/>
  <c r="A245" i="2"/>
  <c r="R245" i="2" s="1"/>
  <c r="H245" i="2"/>
  <c r="I245" i="2"/>
  <c r="M245" i="2"/>
  <c r="P245" i="2"/>
  <c r="Q245" i="2"/>
  <c r="AC245" i="2"/>
  <c r="AD245" i="2"/>
  <c r="AJ245" i="2"/>
  <c r="A246" i="2"/>
  <c r="E246" i="2" s="1"/>
  <c r="A247" i="2"/>
  <c r="F247" i="2" s="1"/>
  <c r="D247" i="2"/>
  <c r="E247" i="2"/>
  <c r="V247" i="2"/>
  <c r="AF247" i="2"/>
  <c r="AG247" i="2"/>
  <c r="AK247" i="2"/>
  <c r="AM247" i="2"/>
  <c r="A248" i="2"/>
  <c r="E248" i="2" s="1"/>
  <c r="F248" i="2"/>
  <c r="G248" i="2"/>
  <c r="H248" i="2"/>
  <c r="I248" i="2"/>
  <c r="Q248" i="2"/>
  <c r="R248" i="2"/>
  <c r="S248" i="2"/>
  <c r="T248" i="2"/>
  <c r="AP248" i="2" s="1"/>
  <c r="U248" i="2"/>
  <c r="V248" i="2"/>
  <c r="W248" i="2"/>
  <c r="X248" i="2"/>
  <c r="AA248" i="2"/>
  <c r="AB248" i="2"/>
  <c r="AC248" i="2"/>
  <c r="AE248" i="2"/>
  <c r="AI248" i="2"/>
  <c r="AJ248" i="2"/>
  <c r="AK248" i="2"/>
  <c r="A249" i="2"/>
  <c r="D249" i="2"/>
  <c r="E249" i="2"/>
  <c r="F249" i="2"/>
  <c r="G249" i="2"/>
  <c r="H249" i="2"/>
  <c r="I249" i="2"/>
  <c r="K249" i="2"/>
  <c r="M249" i="2"/>
  <c r="Q249" i="2"/>
  <c r="R249" i="2"/>
  <c r="S249" i="2"/>
  <c r="T249" i="2"/>
  <c r="AA249" i="2"/>
  <c r="AB249" i="2"/>
  <c r="AE249" i="2"/>
  <c r="AF249" i="2"/>
  <c r="AJ249" i="2"/>
  <c r="AK249" i="2"/>
  <c r="AM249" i="2"/>
  <c r="AO249" i="2"/>
  <c r="A250" i="2"/>
  <c r="D250" i="2"/>
  <c r="K250" i="2"/>
  <c r="S250" i="2"/>
  <c r="V250" i="2"/>
  <c r="W250" i="2"/>
  <c r="AA250" i="2"/>
  <c r="AF250" i="2"/>
  <c r="AG250" i="2"/>
  <c r="AJ250" i="2"/>
  <c r="AM250" i="2"/>
  <c r="A251" i="2"/>
  <c r="D251" i="2" s="1"/>
  <c r="E251" i="2"/>
  <c r="F251" i="2"/>
  <c r="G251" i="2"/>
  <c r="I251" i="2"/>
  <c r="K251" i="2"/>
  <c r="M251" i="2"/>
  <c r="P251" i="2"/>
  <c r="Q251" i="2"/>
  <c r="R251" i="2"/>
  <c r="S251" i="2"/>
  <c r="T251" i="2"/>
  <c r="U251" i="2"/>
  <c r="V251" i="2"/>
  <c r="X251" i="2"/>
  <c r="AA251" i="2"/>
  <c r="AB251" i="2"/>
  <c r="AC251" i="2"/>
  <c r="AD251" i="2"/>
  <c r="AE251" i="2"/>
  <c r="AG251" i="2"/>
  <c r="AJ251" i="2"/>
  <c r="AK251" i="2"/>
  <c r="AM251" i="2"/>
  <c r="AN251" i="2"/>
  <c r="AO251" i="2"/>
  <c r="AP251" i="2"/>
  <c r="A252" i="2"/>
  <c r="I252" i="2"/>
  <c r="K252" i="2"/>
  <c r="P252" i="2"/>
  <c r="Q252" i="2"/>
  <c r="AC252" i="2"/>
  <c r="AD252" i="2"/>
  <c r="AF252" i="2"/>
  <c r="AG252" i="2"/>
  <c r="AI252" i="2"/>
  <c r="AK252" i="2"/>
  <c r="A253" i="2"/>
  <c r="E253" i="2" s="1"/>
  <c r="I253" i="2"/>
  <c r="K253" i="2"/>
  <c r="AA253" i="2"/>
  <c r="AB253" i="2"/>
  <c r="A254" i="2"/>
  <c r="X254" i="2" s="1"/>
  <c r="F254" i="2"/>
  <c r="Q254" i="2"/>
  <c r="R254" i="2"/>
  <c r="T254" i="2"/>
  <c r="U254" i="2"/>
  <c r="AF254" i="2"/>
  <c r="AO254" i="2"/>
  <c r="AP254" i="2"/>
  <c r="A255" i="2"/>
  <c r="D255" i="2"/>
  <c r="E255" i="2"/>
  <c r="F255" i="2"/>
  <c r="G255" i="2"/>
  <c r="K255" i="2"/>
  <c r="M255" i="2"/>
  <c r="P255" i="2"/>
  <c r="Q255" i="2"/>
  <c r="R255" i="2"/>
  <c r="S255" i="2"/>
  <c r="AA255" i="2"/>
  <c r="AD255" i="2"/>
  <c r="AE255" i="2"/>
  <c r="AF255" i="2"/>
  <c r="AG255" i="2"/>
  <c r="AI255" i="2"/>
  <c r="AJ255" i="2"/>
  <c r="AN255" i="2"/>
  <c r="AO255" i="2"/>
  <c r="A256" i="2"/>
  <c r="D256" i="2" s="1"/>
  <c r="A257" i="2"/>
  <c r="D257" i="2" s="1"/>
  <c r="AE257" i="2"/>
  <c r="AJ257" i="2"/>
  <c r="A258" i="2"/>
  <c r="K258" i="2"/>
  <c r="M258" i="2"/>
  <c r="Q258" i="2"/>
  <c r="R258" i="2"/>
  <c r="W258" i="2"/>
  <c r="X258" i="2"/>
  <c r="AA258" i="2"/>
  <c r="AI258" i="2"/>
  <c r="AJ258" i="2"/>
  <c r="AK258" i="2"/>
  <c r="AM258" i="2"/>
  <c r="A259" i="2"/>
  <c r="I259" i="2" s="1"/>
  <c r="D259" i="2"/>
  <c r="E259" i="2"/>
  <c r="F259" i="2"/>
  <c r="G259" i="2"/>
  <c r="H259" i="2"/>
  <c r="K259" i="2"/>
  <c r="M259" i="2"/>
  <c r="S259" i="2"/>
  <c r="X259" i="2"/>
  <c r="AA259" i="2"/>
  <c r="AB259" i="2"/>
  <c r="AC259" i="2"/>
  <c r="AD259" i="2"/>
  <c r="AE259" i="2"/>
  <c r="AK259" i="2"/>
  <c r="AM259" i="2"/>
  <c r="AO259" i="2"/>
  <c r="A260" i="2"/>
  <c r="D260" i="2" s="1"/>
  <c r="F260" i="2"/>
  <c r="G260" i="2"/>
  <c r="H260" i="2"/>
  <c r="I260" i="2"/>
  <c r="K260" i="2"/>
  <c r="M260" i="2"/>
  <c r="P260" i="2"/>
  <c r="Q260" i="2"/>
  <c r="R260" i="2"/>
  <c r="S260" i="2"/>
  <c r="T260" i="2"/>
  <c r="U260" i="2" s="1"/>
  <c r="V260" i="2"/>
  <c r="W260" i="2"/>
  <c r="AA260" i="2"/>
  <c r="AB260" i="2"/>
  <c r="AC260" i="2"/>
  <c r="AD260" i="2"/>
  <c r="AE260" i="2"/>
  <c r="AI260" i="2"/>
  <c r="AJ260" i="2"/>
  <c r="AK260" i="2"/>
  <c r="AM260" i="2"/>
  <c r="AN260" i="2"/>
  <c r="AO260" i="2"/>
  <c r="AP260" i="2"/>
  <c r="A261" i="2"/>
  <c r="A262" i="2"/>
  <c r="E262" i="2" s="1"/>
  <c r="H262" i="2"/>
  <c r="I262" i="2"/>
  <c r="K262" i="2"/>
  <c r="M262" i="2"/>
  <c r="P262" i="2"/>
  <c r="Q262" i="2"/>
  <c r="R262" i="2"/>
  <c r="S262" i="2"/>
  <c r="W262" i="2"/>
  <c r="X262" i="2"/>
  <c r="AA262" i="2"/>
  <c r="AB262" i="2"/>
  <c r="AC262" i="2"/>
  <c r="AD262" i="2"/>
  <c r="AF262" i="2"/>
  <c r="AG262" i="2"/>
  <c r="AI262" i="2"/>
  <c r="AK262" i="2"/>
  <c r="AM262" i="2"/>
  <c r="AO262" i="2"/>
  <c r="A263" i="2"/>
  <c r="E263" i="2" s="1"/>
  <c r="A264" i="2"/>
  <c r="D264" i="2"/>
  <c r="E264" i="2"/>
  <c r="F264" i="2"/>
  <c r="G264" i="2"/>
  <c r="H264" i="2"/>
  <c r="I264" i="2"/>
  <c r="K264" i="2"/>
  <c r="M264" i="2"/>
  <c r="Q264" i="2"/>
  <c r="R264" i="2"/>
  <c r="S264" i="2"/>
  <c r="T264" i="2"/>
  <c r="U264" i="2" s="1"/>
  <c r="V264" i="2"/>
  <c r="W264" i="2"/>
  <c r="X264" i="2"/>
  <c r="AA264" i="2"/>
  <c r="AB264" i="2"/>
  <c r="AC264" i="2"/>
  <c r="AD264" i="2"/>
  <c r="AE264" i="2"/>
  <c r="AF264" i="2"/>
  <c r="AG264" i="2"/>
  <c r="AI264" i="2"/>
  <c r="AJ264" i="2"/>
  <c r="AK264" i="2"/>
  <c r="AM264" i="2"/>
  <c r="AO264" i="2"/>
  <c r="AP264" i="2"/>
  <c r="A265" i="2"/>
  <c r="A266" i="2"/>
  <c r="D266" i="2"/>
  <c r="E266" i="2"/>
  <c r="F266" i="2"/>
  <c r="G266" i="2"/>
  <c r="I266" i="2"/>
  <c r="M266" i="2"/>
  <c r="P266" i="2"/>
  <c r="Q266" i="2"/>
  <c r="R266" i="2"/>
  <c r="S266" i="2"/>
  <c r="T266" i="2"/>
  <c r="AP266" i="2" s="1"/>
  <c r="U266" i="2"/>
  <c r="V266" i="2"/>
  <c r="W266" i="2"/>
  <c r="X266" i="2"/>
  <c r="AA266" i="2"/>
  <c r="AB266" i="2"/>
  <c r="AJ266" i="2"/>
  <c r="AK266" i="2"/>
  <c r="AM266" i="2"/>
  <c r="AO266" i="2"/>
  <c r="A267" i="2"/>
  <c r="K267" i="2" s="1"/>
  <c r="D267" i="2"/>
  <c r="I267" i="2"/>
  <c r="M267" i="2"/>
  <c r="Q267" i="2"/>
  <c r="AJ267" i="2"/>
  <c r="A268" i="2"/>
  <c r="I268" i="2" s="1"/>
  <c r="E268" i="2"/>
  <c r="F268" i="2"/>
  <c r="V268" i="2"/>
  <c r="W268" i="2"/>
  <c r="AA268" i="2"/>
  <c r="AJ268" i="2"/>
  <c r="AN268" i="2"/>
  <c r="A269" i="2"/>
  <c r="D269" i="2"/>
  <c r="E269" i="2"/>
  <c r="F269" i="2"/>
  <c r="Q269" i="2"/>
  <c r="R269" i="2"/>
  <c r="T269" i="2"/>
  <c r="AP269" i="2" s="1"/>
  <c r="U269" i="2"/>
  <c r="AE269" i="2"/>
  <c r="AF269" i="2"/>
  <c r="AG269" i="2"/>
  <c r="AI269" i="2"/>
  <c r="AJ269" i="2"/>
  <c r="AK269" i="2"/>
  <c r="AM269" i="2"/>
  <c r="A270" i="2"/>
  <c r="D270" i="2"/>
  <c r="E270" i="2"/>
  <c r="F270" i="2"/>
  <c r="G270" i="2"/>
  <c r="H270" i="2"/>
  <c r="I270" i="2"/>
  <c r="K270" i="2"/>
  <c r="M270" i="2"/>
  <c r="S270" i="2"/>
  <c r="T270" i="2"/>
  <c r="U270" i="2" s="1"/>
  <c r="V270" i="2"/>
  <c r="W270" i="2"/>
  <c r="AA270" i="2"/>
  <c r="AC270" i="2"/>
  <c r="AD270" i="2"/>
  <c r="AE270" i="2"/>
  <c r="AF270" i="2"/>
  <c r="AG270" i="2"/>
  <c r="AI270" i="2"/>
  <c r="AJ270" i="2"/>
  <c r="AK270" i="2"/>
  <c r="AM270" i="2"/>
  <c r="AN270" i="2"/>
  <c r="AO270" i="2"/>
  <c r="AP270" i="2"/>
  <c r="A271" i="2"/>
  <c r="E271" i="2" s="1"/>
  <c r="F271" i="2"/>
  <c r="G271" i="2"/>
  <c r="I271" i="2"/>
  <c r="K271" i="2"/>
  <c r="P271" i="2"/>
  <c r="Q271" i="2"/>
  <c r="R271" i="2"/>
  <c r="S271" i="2"/>
  <c r="T271" i="2"/>
  <c r="AP271" i="2" s="1"/>
  <c r="U271" i="2"/>
  <c r="V271" i="2"/>
  <c r="W271" i="2"/>
  <c r="X271" i="2"/>
  <c r="AA271" i="2"/>
  <c r="AB271" i="2"/>
  <c r="AC271" i="2"/>
  <c r="AD271" i="2"/>
  <c r="AE271" i="2"/>
  <c r="AG271" i="2"/>
  <c r="AK271" i="2"/>
  <c r="AM271" i="2"/>
  <c r="AO271" i="2"/>
  <c r="A272" i="2"/>
  <c r="D272" i="2"/>
  <c r="E272" i="2"/>
  <c r="F272" i="2"/>
  <c r="G272" i="2"/>
  <c r="H272" i="2"/>
  <c r="I272" i="2"/>
  <c r="K272" i="2"/>
  <c r="S272" i="2"/>
  <c r="V272" i="2"/>
  <c r="AB272" i="2"/>
  <c r="AC272" i="2"/>
  <c r="AD272" i="2"/>
  <c r="AF272" i="2"/>
  <c r="AG272" i="2"/>
  <c r="AI272" i="2"/>
  <c r="AJ272" i="2"/>
  <c r="AK272" i="2"/>
  <c r="AM272" i="2"/>
  <c r="AN272" i="2"/>
  <c r="AO272" i="2"/>
  <c r="A273" i="2"/>
  <c r="S273" i="2" s="1"/>
  <c r="Q273" i="2"/>
  <c r="R273" i="2"/>
  <c r="AB273" i="2"/>
  <c r="AC273" i="2"/>
  <c r="AE273" i="2"/>
  <c r="AG273" i="2"/>
  <c r="AI273" i="2"/>
  <c r="A274" i="2"/>
  <c r="D274" i="2"/>
  <c r="E274" i="2"/>
  <c r="F274" i="2"/>
  <c r="G274" i="2"/>
  <c r="H274" i="2"/>
  <c r="I274" i="2"/>
  <c r="K274" i="2"/>
  <c r="M274" i="2"/>
  <c r="Q274" i="2"/>
  <c r="R274" i="2"/>
  <c r="S274" i="2"/>
  <c r="T274" i="2"/>
  <c r="AP274" i="2" s="1"/>
  <c r="U274" i="2"/>
  <c r="V274" i="2"/>
  <c r="AA274" i="2"/>
  <c r="AB274" i="2"/>
  <c r="AC274" i="2"/>
  <c r="AD274" i="2"/>
  <c r="AE274" i="2"/>
  <c r="AF274" i="2"/>
  <c r="AG274" i="2"/>
  <c r="AI274" i="2"/>
  <c r="AJ274" i="2"/>
  <c r="AK274" i="2"/>
  <c r="AM274" i="2"/>
  <c r="AO274" i="2"/>
  <c r="A275" i="2"/>
  <c r="G275" i="2" s="1"/>
  <c r="F275" i="2"/>
  <c r="R275" i="2"/>
  <c r="AB275" i="2"/>
  <c r="AD275" i="2"/>
  <c r="AE275" i="2"/>
  <c r="A276" i="2"/>
  <c r="T276" i="2" s="1"/>
  <c r="D276" i="2"/>
  <c r="E276" i="2"/>
  <c r="F276" i="2"/>
  <c r="K276" i="2"/>
  <c r="S276" i="2"/>
  <c r="V276" i="2"/>
  <c r="AC276" i="2"/>
  <c r="AD276" i="2"/>
  <c r="AF276" i="2"/>
  <c r="AJ276" i="2"/>
  <c r="AK276" i="2"/>
  <c r="A277" i="2"/>
  <c r="I277" i="2"/>
  <c r="K277" i="2"/>
  <c r="M277" i="2"/>
  <c r="Q277" i="2"/>
  <c r="R277" i="2"/>
  <c r="V277" i="2"/>
  <c r="X277" i="2"/>
  <c r="AA277" i="2"/>
  <c r="AD277" i="2"/>
  <c r="AE277" i="2"/>
  <c r="AF277" i="2"/>
  <c r="AG277" i="2"/>
  <c r="AI277" i="2"/>
  <c r="A278" i="2"/>
  <c r="E278" i="2"/>
  <c r="F278" i="2"/>
  <c r="M278" i="2"/>
  <c r="S278" i="2"/>
  <c r="T278" i="2"/>
  <c r="AP278" i="2" s="1"/>
  <c r="U278" i="2"/>
  <c r="W278" i="2"/>
  <c r="X278" i="2"/>
  <c r="AA278" i="2"/>
  <c r="AJ278" i="2"/>
  <c r="AK278" i="2"/>
  <c r="AN278" i="2"/>
  <c r="AO278" i="2"/>
  <c r="A279" i="2"/>
  <c r="F279" i="2" s="1"/>
  <c r="A280" i="2"/>
  <c r="D280" i="2" s="1"/>
  <c r="F280" i="2"/>
  <c r="G280" i="2"/>
  <c r="H280" i="2"/>
  <c r="K280" i="2"/>
  <c r="S280" i="2"/>
  <c r="AF280" i="2"/>
  <c r="AJ280" i="2"/>
  <c r="AK280" i="2"/>
  <c r="AM280" i="2"/>
  <c r="AN280" i="2"/>
  <c r="A281" i="2"/>
  <c r="K281" i="2" s="1"/>
  <c r="Q281" i="2"/>
  <c r="R281" i="2"/>
  <c r="S281" i="2"/>
  <c r="W281" i="2"/>
  <c r="X281" i="2"/>
  <c r="AJ281" i="2"/>
  <c r="AK281" i="2"/>
  <c r="A282" i="2"/>
  <c r="D282" i="2"/>
  <c r="E282" i="2"/>
  <c r="F282" i="2"/>
  <c r="H282" i="2"/>
  <c r="I282" i="2"/>
  <c r="K282" i="2"/>
  <c r="M282" i="2"/>
  <c r="P282" i="2"/>
  <c r="Q282" i="2"/>
  <c r="R282" i="2"/>
  <c r="S282" i="2"/>
  <c r="V282" i="2"/>
  <c r="W282" i="2"/>
  <c r="X282" i="2"/>
  <c r="AA282" i="2"/>
  <c r="AB282" i="2"/>
  <c r="AC282" i="2"/>
  <c r="AD282" i="2"/>
  <c r="AE282" i="2"/>
  <c r="AF282" i="2"/>
  <c r="AG282" i="2"/>
  <c r="AI282" i="2"/>
  <c r="AK282" i="2"/>
  <c r="AM282" i="2"/>
  <c r="AN282" i="2"/>
  <c r="AO282" i="2"/>
  <c r="A283" i="2"/>
  <c r="H283" i="2" s="1"/>
  <c r="G283" i="2"/>
  <c r="K283" i="2"/>
  <c r="AK283" i="2"/>
  <c r="A284" i="2"/>
  <c r="D284" i="2"/>
  <c r="E284" i="2"/>
  <c r="F284" i="2"/>
  <c r="S284" i="2"/>
  <c r="V284" i="2"/>
  <c r="AC284" i="2"/>
  <c r="AE284" i="2"/>
  <c r="AF284" i="2"/>
  <c r="AG284" i="2"/>
  <c r="AI284" i="2"/>
  <c r="AJ284" i="2"/>
  <c r="A285" i="2"/>
  <c r="I285" i="2"/>
  <c r="K285" i="2"/>
  <c r="M285" i="2"/>
  <c r="P285" i="2"/>
  <c r="Q285" i="2"/>
  <c r="S285" i="2"/>
  <c r="T285" i="2"/>
  <c r="U285" i="2" s="1"/>
  <c r="V285" i="2"/>
  <c r="W285" i="2"/>
  <c r="AI285" i="2"/>
  <c r="AJ285" i="2"/>
  <c r="AP285" i="2"/>
  <c r="A286" i="2"/>
  <c r="D286" i="2" s="1"/>
  <c r="F286" i="2"/>
  <c r="W286" i="2"/>
  <c r="X286" i="2"/>
  <c r="AG286" i="2"/>
  <c r="A287" i="2"/>
  <c r="Q287" i="2" s="1"/>
  <c r="E287" i="2"/>
  <c r="I287" i="2"/>
  <c r="K287" i="2"/>
  <c r="M287" i="2"/>
  <c r="P287" i="2"/>
  <c r="S287" i="2"/>
  <c r="AB287" i="2"/>
  <c r="AC287" i="2"/>
  <c r="AF287" i="2"/>
  <c r="AM287" i="2"/>
  <c r="AN287" i="2"/>
  <c r="A288" i="2"/>
  <c r="E288" i="2"/>
  <c r="F288" i="2"/>
  <c r="G288" i="2"/>
  <c r="H288" i="2"/>
  <c r="I288" i="2"/>
  <c r="T288" i="2"/>
  <c r="AP288" i="2" s="1"/>
  <c r="U288" i="2"/>
  <c r="V288" i="2"/>
  <c r="W288" i="2"/>
  <c r="AB288" i="2"/>
  <c r="AE288" i="2"/>
  <c r="AF288" i="2"/>
  <c r="AG288" i="2"/>
  <c r="AI288" i="2"/>
  <c r="AJ288" i="2"/>
  <c r="AK288" i="2"/>
  <c r="AM288" i="2"/>
  <c r="AN288" i="2"/>
  <c r="AO288" i="2"/>
  <c r="A289" i="2"/>
  <c r="D289" i="2"/>
  <c r="E289" i="2"/>
  <c r="F289" i="2"/>
  <c r="G289" i="2"/>
  <c r="H289" i="2"/>
  <c r="I289" i="2"/>
  <c r="K289" i="2"/>
  <c r="M289" i="2"/>
  <c r="Q289" i="2"/>
  <c r="R289" i="2"/>
  <c r="S289" i="2"/>
  <c r="T289" i="2"/>
  <c r="AP289" i="2" s="1"/>
  <c r="U289" i="2"/>
  <c r="V289" i="2"/>
  <c r="W289" i="2"/>
  <c r="X289" i="2"/>
  <c r="AA289" i="2"/>
  <c r="AB289" i="2"/>
  <c r="AC289" i="2"/>
  <c r="AD289" i="2"/>
  <c r="AE289" i="2"/>
  <c r="AF289" i="2"/>
  <c r="AG289" i="2"/>
  <c r="AI289" i="2"/>
  <c r="AJ289" i="2"/>
  <c r="AK289" i="2"/>
  <c r="AM289" i="2"/>
  <c r="AO289" i="2"/>
  <c r="A290" i="2"/>
  <c r="E290" i="2" s="1"/>
  <c r="D290" i="2"/>
  <c r="F290" i="2"/>
  <c r="G290" i="2"/>
  <c r="H290" i="2"/>
  <c r="I290" i="2"/>
  <c r="K290" i="2"/>
  <c r="M290" i="2"/>
  <c r="AE290" i="2"/>
  <c r="AF290" i="2"/>
  <c r="AI290" i="2"/>
  <c r="AJ290" i="2"/>
  <c r="AK290" i="2"/>
  <c r="AM290" i="2"/>
  <c r="AO290" i="2"/>
  <c r="A291" i="2"/>
  <c r="D291" i="2" s="1"/>
  <c r="F291" i="2"/>
  <c r="G291" i="2"/>
  <c r="S291" i="2"/>
  <c r="V291" i="2"/>
  <c r="AF291" i="2"/>
  <c r="AJ291" i="2"/>
  <c r="AK291" i="2"/>
  <c r="AM291" i="2"/>
  <c r="AN291" i="2"/>
  <c r="A292" i="2"/>
  <c r="F292" i="2"/>
  <c r="G292" i="2"/>
  <c r="H292" i="2"/>
  <c r="I292" i="2"/>
  <c r="K292" i="2"/>
  <c r="M292" i="2"/>
  <c r="Q292" i="2"/>
  <c r="R292" i="2"/>
  <c r="S292" i="2"/>
  <c r="T292" i="2"/>
  <c r="U292" i="2" s="1"/>
  <c r="V292" i="2"/>
  <c r="W292" i="2"/>
  <c r="X292" i="2"/>
  <c r="AA292" i="2"/>
  <c r="AB292" i="2"/>
  <c r="AC292" i="2"/>
  <c r="AD292" i="2"/>
  <c r="AE292" i="2"/>
  <c r="AI292" i="2"/>
  <c r="AJ292" i="2"/>
  <c r="AK292" i="2"/>
  <c r="AM292" i="2"/>
  <c r="AO292" i="2"/>
  <c r="AP292" i="2"/>
  <c r="A293" i="2"/>
  <c r="D293" i="2" s="1"/>
  <c r="A294" i="2"/>
  <c r="D294" i="2"/>
  <c r="E294" i="2"/>
  <c r="V294" i="2"/>
  <c r="W294" i="2"/>
  <c r="X294" i="2"/>
  <c r="AA294" i="2"/>
  <c r="AB294" i="2"/>
  <c r="AD294" i="2"/>
  <c r="AG294" i="2"/>
  <c r="AN294" i="2"/>
  <c r="AO294" i="2"/>
  <c r="A295" i="2"/>
  <c r="D295" i="2"/>
  <c r="K295" i="2"/>
  <c r="V295" i="2"/>
  <c r="AA295" i="2"/>
  <c r="AB295" i="2"/>
  <c r="AC295" i="2"/>
  <c r="AD295" i="2"/>
  <c r="AI295" i="2"/>
  <c r="A296" i="2"/>
  <c r="AK296" i="2" s="1"/>
  <c r="E296" i="2"/>
  <c r="M296" i="2"/>
  <c r="AG296" i="2"/>
  <c r="A297" i="2"/>
  <c r="AK297" i="2" s="1"/>
  <c r="E297" i="2"/>
  <c r="F297" i="2"/>
  <c r="H297" i="2"/>
  <c r="I297" i="2"/>
  <c r="AC297" i="2"/>
  <c r="AF297" i="2"/>
  <c r="AI297" i="2"/>
  <c r="A298" i="2"/>
  <c r="AI298" i="2" s="1"/>
  <c r="D298" i="2"/>
  <c r="Q298" i="2"/>
  <c r="AF298" i="2"/>
  <c r="A299" i="2"/>
  <c r="D299" i="2"/>
  <c r="E299" i="2"/>
  <c r="F299" i="2"/>
  <c r="G299" i="2"/>
  <c r="I299" i="2"/>
  <c r="K299" i="2"/>
  <c r="M299" i="2"/>
  <c r="P299" i="2"/>
  <c r="Q299" i="2"/>
  <c r="R299" i="2"/>
  <c r="S299" i="2"/>
  <c r="T299" i="2"/>
  <c r="AP299" i="2" s="1"/>
  <c r="V299" i="2"/>
  <c r="W299" i="2"/>
  <c r="X299" i="2"/>
  <c r="AA299" i="2"/>
  <c r="AB299" i="2"/>
  <c r="AC299" i="2"/>
  <c r="AD299" i="2"/>
  <c r="AE299" i="2"/>
  <c r="AF299" i="2"/>
  <c r="AG299" i="2"/>
  <c r="AJ299" i="2"/>
  <c r="AK299" i="2"/>
  <c r="AM299" i="2"/>
  <c r="AN299" i="2"/>
  <c r="AO299" i="2"/>
  <c r="A300" i="2"/>
  <c r="I300" i="2" s="1"/>
  <c r="D300" i="2"/>
  <c r="E300" i="2"/>
  <c r="F300" i="2"/>
  <c r="G300" i="2"/>
  <c r="H300" i="2"/>
  <c r="W300" i="2"/>
  <c r="AA300" i="2"/>
  <c r="AB300" i="2"/>
  <c r="AC300" i="2"/>
  <c r="AF300" i="2"/>
  <c r="AG300" i="2"/>
  <c r="AN300" i="2"/>
  <c r="F11" i="1"/>
  <c r="J11" i="1"/>
  <c r="K11" i="1"/>
  <c r="L11" i="1"/>
  <c r="N11" i="1"/>
  <c r="P11" i="1"/>
  <c r="R11" i="1"/>
  <c r="T11" i="1"/>
  <c r="V11" i="1"/>
  <c r="Y11" i="1"/>
  <c r="AA11" i="1"/>
  <c r="AC11" i="1"/>
  <c r="AE11" i="1"/>
  <c r="AH11" i="1"/>
  <c r="AJ11" i="1"/>
  <c r="AL11" i="1"/>
  <c r="AP11" i="1"/>
  <c r="AQ11" i="1"/>
  <c r="AR11" i="1"/>
  <c r="AS11" i="1"/>
  <c r="AW11" i="1"/>
  <c r="AX11" i="1"/>
  <c r="AY11" i="1"/>
  <c r="AZ11" i="1"/>
  <c r="BA11" i="1"/>
  <c r="BB11" i="1"/>
  <c r="BC11" i="1"/>
  <c r="BE11" i="1"/>
  <c r="BF11" i="1"/>
  <c r="BG11" i="1"/>
  <c r="BI11" i="1"/>
  <c r="BJ11" i="1"/>
  <c r="BK11" i="1"/>
  <c r="BL11" i="1"/>
  <c r="F12" i="1"/>
  <c r="J12" i="1"/>
  <c r="K12" i="1"/>
  <c r="L12" i="1"/>
  <c r="N12" i="1"/>
  <c r="P12" i="1"/>
  <c r="R12" i="1"/>
  <c r="T12" i="1"/>
  <c r="V12" i="1"/>
  <c r="Y12" i="1"/>
  <c r="AA12" i="1"/>
  <c r="AC12" i="1"/>
  <c r="AE12" i="1"/>
  <c r="AH12" i="1"/>
  <c r="AJ12" i="1"/>
  <c r="AL12" i="1"/>
  <c r="AP12" i="1"/>
  <c r="AQ12" i="1"/>
  <c r="AR12" i="1"/>
  <c r="AS12" i="1"/>
  <c r="AW12" i="1"/>
  <c r="AX12" i="1"/>
  <c r="AY12" i="1"/>
  <c r="AZ12" i="1"/>
  <c r="BA12" i="1"/>
  <c r="BB12" i="1"/>
  <c r="BC12" i="1"/>
  <c r="BE12" i="1"/>
  <c r="BF12" i="1"/>
  <c r="BG12" i="1"/>
  <c r="BI12" i="1"/>
  <c r="BJ12" i="1"/>
  <c r="BK12" i="1"/>
  <c r="BL12" i="1"/>
  <c r="F13" i="1"/>
  <c r="J13" i="1"/>
  <c r="K13" i="1"/>
  <c r="L13" i="1"/>
  <c r="N13" i="1"/>
  <c r="P13" i="1"/>
  <c r="R13" i="1"/>
  <c r="T13" i="1"/>
  <c r="V13" i="1"/>
  <c r="Y13" i="1"/>
  <c r="AA13" i="1"/>
  <c r="AC13" i="1"/>
  <c r="AE13" i="1"/>
  <c r="AH13" i="1"/>
  <c r="AJ13" i="1"/>
  <c r="AL13" i="1"/>
  <c r="AP13" i="1"/>
  <c r="AQ13" i="1"/>
  <c r="AR13" i="1"/>
  <c r="AS13" i="1"/>
  <c r="AW13" i="1"/>
  <c r="AX13" i="1"/>
  <c r="AY13" i="1"/>
  <c r="AZ13" i="1"/>
  <c r="BA13" i="1"/>
  <c r="BB13" i="1"/>
  <c r="BC13" i="1"/>
  <c r="BE13" i="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V10" i="2" s="1"/>
  <c r="AQ10" i="1"/>
  <c r="K10" i="1"/>
  <c r="L10" i="1" s="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J10" i="1"/>
  <c r="BK10" i="1" s="1"/>
  <c r="BB10" i="1"/>
  <c r="BC10" i="1" s="1"/>
  <c r="AR10" i="1"/>
  <c r="AS10" i="1" s="1"/>
  <c r="AZ10" i="1"/>
  <c r="BA10" i="1" s="1"/>
  <c r="AX10" i="1"/>
  <c r="AY10" i="1" s="1"/>
  <c r="BF10" i="1"/>
  <c r="BG10" i="1" s="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A10" i="1"/>
  <c r="V10" i="1"/>
  <c r="T10" i="1"/>
  <c r="R10" i="1"/>
  <c r="P10" i="1"/>
  <c r="N10" i="1"/>
  <c r="M2" i="1" s="1"/>
  <c r="J10" i="1"/>
  <c r="F10" i="1"/>
  <c r="AT5" i="1"/>
  <c r="AF5" i="1"/>
  <c r="U5" i="1"/>
  <c r="AR5" i="3"/>
  <c r="AX2" i="1" l="1"/>
  <c r="AZ2" i="1"/>
  <c r="AK2" i="1"/>
  <c r="AI2" i="1"/>
  <c r="AG2" i="1"/>
  <c r="Y213" i="3"/>
  <c r="AC213" i="3" s="1"/>
  <c r="CB213" i="3"/>
  <c r="T213" i="3"/>
  <c r="BZ213" i="3"/>
  <c r="D213" i="3"/>
  <c r="AG213" i="3"/>
  <c r="CJ213" i="3"/>
  <c r="F213" i="3"/>
  <c r="AN213" i="3"/>
  <c r="CL213" i="3"/>
  <c r="Q213" i="3"/>
  <c r="R213" i="3"/>
  <c r="CC213" i="3"/>
  <c r="S213" i="3"/>
  <c r="CD213" i="3"/>
  <c r="AO213" i="3"/>
  <c r="CS213" i="3"/>
  <c r="AQ213" i="3"/>
  <c r="CT213" i="3"/>
  <c r="AT213" i="3"/>
  <c r="E213" i="3"/>
  <c r="BM213" i="3"/>
  <c r="K213" i="3"/>
  <c r="BU213" i="3"/>
  <c r="M213" i="3"/>
  <c r="BW213" i="3"/>
  <c r="O213" i="3"/>
  <c r="CH213" i="3"/>
  <c r="CO213" i="3"/>
  <c r="N213" i="3"/>
  <c r="P213" i="3"/>
  <c r="V213" i="3"/>
  <c r="X213" i="3"/>
  <c r="Z213" i="3"/>
  <c r="BQ213" i="3"/>
  <c r="BS213" i="3"/>
  <c r="BT213" i="3"/>
  <c r="J213" i="3"/>
  <c r="AV300" i="3"/>
  <c r="AI297" i="3"/>
  <c r="CU291" i="3"/>
  <c r="BW290" i="3"/>
  <c r="E290" i="3"/>
  <c r="CC288" i="3"/>
  <c r="J288" i="3"/>
  <c r="R276" i="3"/>
  <c r="BQ275" i="3"/>
  <c r="BZ271" i="3"/>
  <c r="S267" i="3"/>
  <c r="BU267" i="3"/>
  <c r="F267" i="3"/>
  <c r="AI267" i="3"/>
  <c r="CJ267" i="3"/>
  <c r="O267" i="3"/>
  <c r="BS267" i="3"/>
  <c r="AE267" i="3"/>
  <c r="CK267" i="3"/>
  <c r="H267" i="3"/>
  <c r="AV267" i="3"/>
  <c r="CS267" i="3"/>
  <c r="I267" i="3"/>
  <c r="BM267" i="3"/>
  <c r="CT267" i="3"/>
  <c r="J267" i="3"/>
  <c r="BO267" i="3"/>
  <c r="T267" i="3"/>
  <c r="CH267" i="3"/>
  <c r="V267" i="3"/>
  <c r="CI267" i="3"/>
  <c r="X267" i="3"/>
  <c r="CL267" i="3"/>
  <c r="Y267" i="3"/>
  <c r="AC267" i="3" s="1"/>
  <c r="CM267" i="3"/>
  <c r="Z267" i="3"/>
  <c r="CN267" i="3"/>
  <c r="E267" i="3"/>
  <c r="BT267" i="3"/>
  <c r="AO265" i="3"/>
  <c r="BU260" i="3"/>
  <c r="BS258" i="3"/>
  <c r="BQ255" i="3"/>
  <c r="BT253" i="3"/>
  <c r="BT251" i="3"/>
  <c r="BZ248" i="3"/>
  <c r="E244" i="3"/>
  <c r="BZ223" i="3"/>
  <c r="CB219" i="3"/>
  <c r="F189" i="3"/>
  <c r="AG189" i="3"/>
  <c r="CH189" i="3"/>
  <c r="Q189" i="3"/>
  <c r="BT189" i="3"/>
  <c r="X189" i="3"/>
  <c r="CC189" i="3"/>
  <c r="Y189" i="3"/>
  <c r="AC189" i="3" s="1"/>
  <c r="Z189" i="3"/>
  <c r="E189" i="3"/>
  <c r="AT189" i="3"/>
  <c r="CR189" i="3"/>
  <c r="G189" i="3"/>
  <c r="AV189" i="3"/>
  <c r="CS189" i="3"/>
  <c r="H189" i="3"/>
  <c r="BM189" i="3"/>
  <c r="CT189" i="3"/>
  <c r="AE189" i="3"/>
  <c r="CO189" i="3"/>
  <c r="AI189" i="3"/>
  <c r="CP189" i="3"/>
  <c r="AN189" i="3"/>
  <c r="AQ189" i="3"/>
  <c r="J189" i="3"/>
  <c r="BW189" i="3"/>
  <c r="K189" i="3"/>
  <c r="BZ189" i="3"/>
  <c r="M189" i="3"/>
  <c r="N189" i="3"/>
  <c r="CB189" i="3"/>
  <c r="T189" i="3"/>
  <c r="CL189" i="3"/>
  <c r="CD189" i="3"/>
  <c r="CI189" i="3"/>
  <c r="CJ189" i="3"/>
  <c r="CK189" i="3"/>
  <c r="CM189" i="3"/>
  <c r="O189" i="3"/>
  <c r="P189" i="3"/>
  <c r="R189" i="3"/>
  <c r="S189" i="3"/>
  <c r="BU189" i="3"/>
  <c r="CK178" i="3"/>
  <c r="S167" i="3"/>
  <c r="BU167" i="3"/>
  <c r="F167" i="3"/>
  <c r="AI167" i="3"/>
  <c r="CJ167" i="3"/>
  <c r="M167" i="3"/>
  <c r="BO167" i="3"/>
  <c r="CS167" i="3"/>
  <c r="N167" i="3"/>
  <c r="BQ167" i="3"/>
  <c r="CT167" i="3"/>
  <c r="O167" i="3"/>
  <c r="BS167" i="3"/>
  <c r="P167" i="3"/>
  <c r="Q167" i="3"/>
  <c r="CB167" i="3"/>
  <c r="R167" i="3"/>
  <c r="CC167" i="3"/>
  <c r="K167" i="3"/>
  <c r="BZ167" i="3"/>
  <c r="AE167" i="3"/>
  <c r="CR167" i="3"/>
  <c r="AG167" i="3"/>
  <c r="AN167" i="3"/>
  <c r="AQ167" i="3"/>
  <c r="E167" i="3"/>
  <c r="BW167" i="3"/>
  <c r="G167" i="3"/>
  <c r="CD167" i="3"/>
  <c r="H167" i="3"/>
  <c r="I167" i="3"/>
  <c r="CH167" i="3"/>
  <c r="Y167" i="3"/>
  <c r="AC167" i="3" s="1"/>
  <c r="CN167" i="3"/>
  <c r="Z167" i="3"/>
  <c r="AO167" i="3"/>
  <c r="AT167" i="3"/>
  <c r="AV167" i="3"/>
  <c r="CL167" i="3"/>
  <c r="CM167" i="3"/>
  <c r="CO167" i="3"/>
  <c r="CP167" i="3"/>
  <c r="X167" i="3"/>
  <c r="D160" i="3"/>
  <c r="CD160" i="3"/>
  <c r="V160" i="3"/>
  <c r="I160" i="3"/>
  <c r="AT160" i="3"/>
  <c r="CO160" i="3"/>
  <c r="R160" i="3"/>
  <c r="BZ160" i="3"/>
  <c r="S160" i="3"/>
  <c r="CB160" i="3"/>
  <c r="T160" i="3"/>
  <c r="CC160" i="3"/>
  <c r="M160" i="3"/>
  <c r="BU160" i="3"/>
  <c r="N160" i="3"/>
  <c r="BW160" i="3"/>
  <c r="O160" i="3"/>
  <c r="AI160" i="3"/>
  <c r="CP160" i="3"/>
  <c r="K160" i="3"/>
  <c r="BT160" i="3"/>
  <c r="J160" i="3"/>
  <c r="CL160" i="3"/>
  <c r="P160" i="3"/>
  <c r="CM160" i="3"/>
  <c r="Q160" i="3"/>
  <c r="CN160" i="3"/>
  <c r="Y160" i="3"/>
  <c r="AC160" i="3" s="1"/>
  <c r="CS160" i="3"/>
  <c r="AO160" i="3"/>
  <c r="AQ160" i="3"/>
  <c r="AV160" i="3"/>
  <c r="BM160" i="3"/>
  <c r="F160" i="3"/>
  <c r="CI160" i="3"/>
  <c r="X160" i="3"/>
  <c r="Z160" i="3"/>
  <c r="AE160" i="3"/>
  <c r="AG160" i="3"/>
  <c r="AN160" i="3"/>
  <c r="CJ160" i="3"/>
  <c r="CK160" i="3"/>
  <c r="CR160" i="3"/>
  <c r="CT160" i="3"/>
  <c r="H160" i="3"/>
  <c r="AT300" i="3"/>
  <c r="CE298" i="3"/>
  <c r="CA298" i="3"/>
  <c r="AG297" i="3"/>
  <c r="BU290" i="3"/>
  <c r="CA284" i="3"/>
  <c r="BO275" i="3"/>
  <c r="O271" i="3"/>
  <c r="BO271" i="3"/>
  <c r="CP271" i="3"/>
  <c r="N271" i="3"/>
  <c r="BQ271" i="3"/>
  <c r="CS271" i="3"/>
  <c r="K271" i="3"/>
  <c r="BM271" i="3"/>
  <c r="CT271" i="3"/>
  <c r="G271" i="3"/>
  <c r="AQ271" i="3"/>
  <c r="CO271" i="3"/>
  <c r="V271" i="3"/>
  <c r="CD271" i="3"/>
  <c r="X271" i="3"/>
  <c r="Y271" i="3"/>
  <c r="AC271" i="3" s="1"/>
  <c r="CH271" i="3"/>
  <c r="AE271" i="3"/>
  <c r="CN271" i="3"/>
  <c r="AG271" i="3"/>
  <c r="CR271" i="3"/>
  <c r="AI271" i="3"/>
  <c r="AN271" i="3"/>
  <c r="AO271" i="3"/>
  <c r="BO255" i="3"/>
  <c r="BS251" i="3"/>
  <c r="BW248" i="3"/>
  <c r="BW228" i="3"/>
  <c r="J225" i="3"/>
  <c r="AQ225" i="3"/>
  <c r="CL225" i="3"/>
  <c r="X225" i="3"/>
  <c r="CB225" i="3"/>
  <c r="S225" i="3"/>
  <c r="BZ225" i="3"/>
  <c r="V225" i="3"/>
  <c r="CC225" i="3"/>
  <c r="E225" i="3"/>
  <c r="AO225" i="3"/>
  <c r="CP225" i="3"/>
  <c r="F225" i="3"/>
  <c r="AT225" i="3"/>
  <c r="CR225" i="3"/>
  <c r="G225" i="3"/>
  <c r="AV225" i="3"/>
  <c r="CS225" i="3"/>
  <c r="K225" i="3"/>
  <c r="BU225" i="3"/>
  <c r="M225" i="3"/>
  <c r="BW225" i="3"/>
  <c r="N225" i="3"/>
  <c r="P225" i="3"/>
  <c r="Z225" i="3"/>
  <c r="T225" i="3"/>
  <c r="CT225" i="3"/>
  <c r="Y225" i="3"/>
  <c r="AC225" i="3" s="1"/>
  <c r="AE225" i="3"/>
  <c r="AG225" i="3"/>
  <c r="BQ225" i="3"/>
  <c r="BS225" i="3"/>
  <c r="BT225" i="3"/>
  <c r="CD225" i="3"/>
  <c r="R225" i="3"/>
  <c r="CO225" i="3"/>
  <c r="O201" i="3"/>
  <c r="BO201" i="3"/>
  <c r="CP201" i="3"/>
  <c r="S201" i="3"/>
  <c r="BW201" i="3"/>
  <c r="J201" i="3"/>
  <c r="AV201" i="3"/>
  <c r="CR201" i="3"/>
  <c r="M201" i="3"/>
  <c r="BQ201" i="3"/>
  <c r="CT201" i="3"/>
  <c r="CJ201" i="3"/>
  <c r="AE201" i="3"/>
  <c r="CK201" i="3"/>
  <c r="AG201" i="3"/>
  <c r="CL201" i="3"/>
  <c r="H201" i="3"/>
  <c r="BU201" i="3"/>
  <c r="I201" i="3"/>
  <c r="BZ201" i="3"/>
  <c r="K201" i="3"/>
  <c r="P201" i="3"/>
  <c r="CC201" i="3"/>
  <c r="X201" i="3"/>
  <c r="CM201" i="3"/>
  <c r="Y201" i="3"/>
  <c r="AC201" i="3" s="1"/>
  <c r="CN201" i="3"/>
  <c r="Z201" i="3"/>
  <c r="CO201" i="3"/>
  <c r="AI201" i="3"/>
  <c r="CS201" i="3"/>
  <c r="E201" i="3"/>
  <c r="BM201" i="3"/>
  <c r="AT201" i="3"/>
  <c r="BS201" i="3"/>
  <c r="BT201" i="3"/>
  <c r="CB201" i="3"/>
  <c r="CD201" i="3"/>
  <c r="D201" i="3"/>
  <c r="F201" i="3"/>
  <c r="G201" i="3"/>
  <c r="N201" i="3"/>
  <c r="AQ201" i="3"/>
  <c r="AQ300" i="3"/>
  <c r="J290" i="3"/>
  <c r="AQ290" i="3"/>
  <c r="CL290" i="3"/>
  <c r="Z290" i="3"/>
  <c r="CD290" i="3"/>
  <c r="M290" i="3"/>
  <c r="BO290" i="3"/>
  <c r="CS290" i="3"/>
  <c r="I290" i="3"/>
  <c r="BM290" i="3"/>
  <c r="CT290" i="3"/>
  <c r="R290" i="3"/>
  <c r="S290" i="3"/>
  <c r="CB290" i="3"/>
  <c r="T290" i="3"/>
  <c r="CC290" i="3"/>
  <c r="V290" i="3"/>
  <c r="CJ290" i="3"/>
  <c r="X290" i="3"/>
  <c r="CK290" i="3"/>
  <c r="Y290" i="3"/>
  <c r="AC290" i="3" s="1"/>
  <c r="CM290" i="3"/>
  <c r="CN290" i="3"/>
  <c r="CU288" i="3"/>
  <c r="CE288" i="3"/>
  <c r="Y288" i="3"/>
  <c r="AC288" i="3" s="1"/>
  <c r="CB288" i="3"/>
  <c r="I288" i="3"/>
  <c r="AQ288" i="3"/>
  <c r="CM288" i="3"/>
  <c r="N288" i="3"/>
  <c r="BQ288" i="3"/>
  <c r="CT288" i="3"/>
  <c r="E288" i="3"/>
  <c r="AN288" i="3"/>
  <c r="CN288" i="3"/>
  <c r="F288" i="3"/>
  <c r="AT288" i="3"/>
  <c r="CR288" i="3"/>
  <c r="G288" i="3"/>
  <c r="AV288" i="3"/>
  <c r="CS288" i="3"/>
  <c r="H288" i="3"/>
  <c r="BM288" i="3"/>
  <c r="Q288" i="3"/>
  <c r="CD288" i="3"/>
  <c r="R288" i="3"/>
  <c r="S288" i="3"/>
  <c r="CH288" i="3"/>
  <c r="T288" i="3"/>
  <c r="CI288" i="3"/>
  <c r="BM275" i="3"/>
  <c r="F244" i="3"/>
  <c r="AG244" i="3"/>
  <c r="CH244" i="3"/>
  <c r="J244" i="3"/>
  <c r="AT244" i="3"/>
  <c r="CN244" i="3"/>
  <c r="T244" i="3"/>
  <c r="N244" i="3"/>
  <c r="BS244" i="3"/>
  <c r="P244" i="3"/>
  <c r="BU244" i="3"/>
  <c r="I244" i="3"/>
  <c r="BQ244" i="3"/>
  <c r="K244" i="3"/>
  <c r="BT244" i="3"/>
  <c r="M244" i="3"/>
  <c r="BW244" i="3"/>
  <c r="Q244" i="3"/>
  <c r="CB244" i="3"/>
  <c r="AI244" i="3"/>
  <c r="CT244" i="3"/>
  <c r="AN244" i="3"/>
  <c r="AO244" i="3"/>
  <c r="AQ244" i="3"/>
  <c r="AV244" i="3"/>
  <c r="G244" i="3"/>
  <c r="CD244" i="3"/>
  <c r="H244" i="3"/>
  <c r="O244" i="3"/>
  <c r="CI244" i="3"/>
  <c r="R244" i="3"/>
  <c r="CJ244" i="3"/>
  <c r="AE244" i="3"/>
  <c r="CS244" i="3"/>
  <c r="CE196" i="3"/>
  <c r="CA196" i="3"/>
  <c r="CU196" i="3"/>
  <c r="CE11" i="3"/>
  <c r="CA11" i="3"/>
  <c r="CU11" i="3"/>
  <c r="BW288" i="3"/>
  <c r="N276" i="3"/>
  <c r="AT275" i="3"/>
  <c r="BT271" i="3"/>
  <c r="AG265" i="3"/>
  <c r="CE264" i="3"/>
  <c r="CA264" i="3"/>
  <c r="Z260" i="3"/>
  <c r="AO258" i="3"/>
  <c r="AV255" i="3"/>
  <c r="AO253" i="3"/>
  <c r="AV251" i="3"/>
  <c r="BQ248" i="3"/>
  <c r="CO241" i="3"/>
  <c r="CP237" i="3"/>
  <c r="BT228" i="3"/>
  <c r="AO223" i="3"/>
  <c r="AE219" i="3"/>
  <c r="CD181" i="3"/>
  <c r="AO178" i="3"/>
  <c r="CP163" i="3"/>
  <c r="H111" i="3"/>
  <c r="AN111" i="3"/>
  <c r="CJ111" i="3"/>
  <c r="F111" i="3"/>
  <c r="AI111" i="3"/>
  <c r="CK111" i="3"/>
  <c r="I111" i="3"/>
  <c r="AT111" i="3"/>
  <c r="CO111" i="3"/>
  <c r="J111" i="3"/>
  <c r="AV111" i="3"/>
  <c r="CP111" i="3"/>
  <c r="K111" i="3"/>
  <c r="BM111" i="3"/>
  <c r="CR111" i="3"/>
  <c r="V111" i="3"/>
  <c r="X111" i="3"/>
  <c r="CH111" i="3"/>
  <c r="Y111" i="3"/>
  <c r="AC111" i="3" s="1"/>
  <c r="CI111" i="3"/>
  <c r="CM111" i="3"/>
  <c r="D111" i="3"/>
  <c r="BO111" i="3"/>
  <c r="E111" i="3"/>
  <c r="BQ111" i="3"/>
  <c r="G111" i="3"/>
  <c r="BS111" i="3"/>
  <c r="M111" i="3"/>
  <c r="BT111" i="3"/>
  <c r="T111" i="3"/>
  <c r="CD111" i="3"/>
  <c r="BU111" i="3"/>
  <c r="BW111" i="3"/>
  <c r="BZ111" i="3"/>
  <c r="CB111" i="3"/>
  <c r="N111" i="3"/>
  <c r="CT111" i="3"/>
  <c r="O111" i="3"/>
  <c r="P111" i="3"/>
  <c r="Q111" i="3"/>
  <c r="AQ111" i="3"/>
  <c r="AO111" i="3"/>
  <c r="CC111" i="3"/>
  <c r="CN111" i="3"/>
  <c r="Z111" i="3"/>
  <c r="AE111" i="3"/>
  <c r="AG111" i="3"/>
  <c r="CL111" i="3"/>
  <c r="CS111" i="3"/>
  <c r="CU295" i="3"/>
  <c r="CS289" i="3"/>
  <c r="Y260" i="3"/>
  <c r="AC260" i="3" s="1"/>
  <c r="AN258" i="3"/>
  <c r="R255" i="3"/>
  <c r="AN253" i="3"/>
  <c r="AT251" i="3"/>
  <c r="BO248" i="3"/>
  <c r="CR244" i="3"/>
  <c r="CN241" i="3"/>
  <c r="CO237" i="3"/>
  <c r="J235" i="3"/>
  <c r="AQ235" i="3"/>
  <c r="CL235" i="3"/>
  <c r="H235" i="3"/>
  <c r="AO235" i="3"/>
  <c r="CM235" i="3"/>
  <c r="P235" i="3"/>
  <c r="BT235" i="3"/>
  <c r="M235" i="3"/>
  <c r="BQ235" i="3"/>
  <c r="N235" i="3"/>
  <c r="BS235" i="3"/>
  <c r="O235" i="3"/>
  <c r="BU235" i="3"/>
  <c r="CN235" i="3"/>
  <c r="AE235" i="3"/>
  <c r="CO235" i="3"/>
  <c r="AG235" i="3"/>
  <c r="CP235" i="3"/>
  <c r="AN235" i="3"/>
  <c r="CS235" i="3"/>
  <c r="I235" i="3"/>
  <c r="CD235" i="3"/>
  <c r="K235" i="3"/>
  <c r="Q235" i="3"/>
  <c r="CH235" i="3"/>
  <c r="R235" i="3"/>
  <c r="CI235" i="3"/>
  <c r="S235" i="3"/>
  <c r="CJ235" i="3"/>
  <c r="Z235" i="3"/>
  <c r="AI235" i="3"/>
  <c r="AT235" i="3"/>
  <c r="AV235" i="3"/>
  <c r="G235" i="3"/>
  <c r="CC235" i="3"/>
  <c r="AG228" i="3"/>
  <c r="AI223" i="3"/>
  <c r="R219" i="3"/>
  <c r="BW181" i="3"/>
  <c r="AE178" i="3"/>
  <c r="AV163" i="3"/>
  <c r="CP161" i="3"/>
  <c r="AO300" i="3"/>
  <c r="BS290" i="3"/>
  <c r="AI300" i="3"/>
  <c r="Z297" i="3"/>
  <c r="BQ290" i="3"/>
  <c r="O289" i="3"/>
  <c r="BU288" i="3"/>
  <c r="I281" i="3"/>
  <c r="CH276" i="3"/>
  <c r="M276" i="3"/>
  <c r="AO275" i="3"/>
  <c r="BS271" i="3"/>
  <c r="BW267" i="3"/>
  <c r="CO266" i="3"/>
  <c r="G266" i="3"/>
  <c r="AE265" i="3"/>
  <c r="CT300" i="3"/>
  <c r="S300" i="3"/>
  <c r="Y298" i="3"/>
  <c r="AC298" i="3" s="1"/>
  <c r="CB298" i="3"/>
  <c r="R298" i="3"/>
  <c r="BU298" i="3"/>
  <c r="E298" i="3"/>
  <c r="AI298" i="3"/>
  <c r="CK298" i="3"/>
  <c r="X298" i="3"/>
  <c r="CJ298" i="3"/>
  <c r="AE298" i="3"/>
  <c r="CL298" i="3"/>
  <c r="AG298" i="3"/>
  <c r="CM298" i="3"/>
  <c r="N298" i="3"/>
  <c r="O298" i="3"/>
  <c r="CC298" i="3"/>
  <c r="P298" i="3"/>
  <c r="CD298" i="3"/>
  <c r="Q298" i="3"/>
  <c r="CH298" i="3"/>
  <c r="Y297" i="3"/>
  <c r="AC297" i="3" s="1"/>
  <c r="CH291" i="3"/>
  <c r="N291" i="3"/>
  <c r="AV290" i="3"/>
  <c r="CR289" i="3"/>
  <c r="N289" i="3"/>
  <c r="BT288" i="3"/>
  <c r="Y283" i="3"/>
  <c r="AC283" i="3" s="1"/>
  <c r="CB283" i="3"/>
  <c r="P283" i="3"/>
  <c r="BS283" i="3"/>
  <c r="CT283" i="3"/>
  <c r="E283" i="3"/>
  <c r="AI283" i="3"/>
  <c r="CK283" i="3"/>
  <c r="M283" i="3"/>
  <c r="BQ283" i="3"/>
  <c r="G283" i="3"/>
  <c r="AT283" i="3"/>
  <c r="CR283" i="3"/>
  <c r="H283" i="3"/>
  <c r="AV283" i="3"/>
  <c r="CS283" i="3"/>
  <c r="I283" i="3"/>
  <c r="BM283" i="3"/>
  <c r="AG283" i="3"/>
  <c r="CP283" i="3"/>
  <c r="AN283" i="3"/>
  <c r="AO283" i="3"/>
  <c r="AQ283" i="3"/>
  <c r="X282" i="3"/>
  <c r="BZ281" i="3"/>
  <c r="G281" i="3"/>
  <c r="K276" i="3"/>
  <c r="AN275" i="3"/>
  <c r="AV271" i="3"/>
  <c r="BQ267" i="3"/>
  <c r="CN266" i="3"/>
  <c r="V265" i="3"/>
  <c r="AI263" i="3"/>
  <c r="AV262" i="3"/>
  <c r="V260" i="3"/>
  <c r="V259" i="3"/>
  <c r="AI258" i="3"/>
  <c r="Q255" i="3"/>
  <c r="T253" i="3"/>
  <c r="X251" i="3"/>
  <c r="AE248" i="3"/>
  <c r="CP244" i="3"/>
  <c r="CL241" i="3"/>
  <c r="BZ240" i="3"/>
  <c r="CN237" i="3"/>
  <c r="BQ229" i="3"/>
  <c r="AE228" i="3"/>
  <c r="CI224" i="3"/>
  <c r="AG223" i="3"/>
  <c r="CI220" i="3"/>
  <c r="Q219" i="3"/>
  <c r="O211" i="3"/>
  <c r="BO211" i="3"/>
  <c r="CP211" i="3"/>
  <c r="E211" i="3"/>
  <c r="AG211" i="3"/>
  <c r="CI211" i="3"/>
  <c r="D211" i="3"/>
  <c r="AI211" i="3"/>
  <c r="CK211" i="3"/>
  <c r="G211" i="3"/>
  <c r="AO211" i="3"/>
  <c r="CM211" i="3"/>
  <c r="F211" i="3"/>
  <c r="AT211" i="3"/>
  <c r="CS211" i="3"/>
  <c r="H211" i="3"/>
  <c r="AV211" i="3"/>
  <c r="CT211" i="3"/>
  <c r="I211" i="3"/>
  <c r="BM211" i="3"/>
  <c r="Y211" i="3"/>
  <c r="AC211" i="3" s="1"/>
  <c r="CN211" i="3"/>
  <c r="Z211" i="3"/>
  <c r="CO211" i="3"/>
  <c r="CR211" i="3"/>
  <c r="AN211" i="3"/>
  <c r="J211" i="3"/>
  <c r="BU211" i="3"/>
  <c r="K211" i="3"/>
  <c r="BW211" i="3"/>
  <c r="M211" i="3"/>
  <c r="BZ211" i="3"/>
  <c r="N211" i="3"/>
  <c r="T211" i="3"/>
  <c r="CH211" i="3"/>
  <c r="AE211" i="3"/>
  <c r="AQ211" i="3"/>
  <c r="BQ211" i="3"/>
  <c r="BS211" i="3"/>
  <c r="BT211" i="3"/>
  <c r="CJ211" i="3"/>
  <c r="CL211" i="3"/>
  <c r="X211" i="3"/>
  <c r="AN200" i="3"/>
  <c r="BU181" i="3"/>
  <c r="E178" i="3"/>
  <c r="AT163" i="3"/>
  <c r="CO161" i="3"/>
  <c r="Q148" i="3"/>
  <c r="BS148" i="3"/>
  <c r="CS148" i="3"/>
  <c r="T148" i="3"/>
  <c r="BZ148" i="3"/>
  <c r="P148" i="3"/>
  <c r="BU148" i="3"/>
  <c r="R148" i="3"/>
  <c r="S148" i="3"/>
  <c r="CB148" i="3"/>
  <c r="V148" i="3"/>
  <c r="CC148" i="3"/>
  <c r="Y148" i="3"/>
  <c r="AC148" i="3" s="1"/>
  <c r="J148" i="3"/>
  <c r="BW148" i="3"/>
  <c r="K148" i="3"/>
  <c r="CD148" i="3"/>
  <c r="M148" i="3"/>
  <c r="CH148" i="3"/>
  <c r="AG148" i="3"/>
  <c r="CO148" i="3"/>
  <c r="AI148" i="3"/>
  <c r="CP148" i="3"/>
  <c r="AN148" i="3"/>
  <c r="CR148" i="3"/>
  <c r="AO148" i="3"/>
  <c r="CT148" i="3"/>
  <c r="I148" i="3"/>
  <c r="BT148" i="3"/>
  <c r="O148" i="3"/>
  <c r="X148" i="3"/>
  <c r="Z148" i="3"/>
  <c r="AE148" i="3"/>
  <c r="BO148" i="3"/>
  <c r="BQ148" i="3"/>
  <c r="CI148" i="3"/>
  <c r="CJ148" i="3"/>
  <c r="G148" i="3"/>
  <c r="CL148" i="3"/>
  <c r="CM148" i="3"/>
  <c r="CN148" i="3"/>
  <c r="D148" i="3"/>
  <c r="E148" i="3"/>
  <c r="F148" i="3"/>
  <c r="H148" i="3"/>
  <c r="CK148" i="3"/>
  <c r="CU52" i="3"/>
  <c r="CA52" i="3"/>
  <c r="CE52" i="3"/>
  <c r="CS300" i="3"/>
  <c r="Q300" i="3"/>
  <c r="CO297" i="3"/>
  <c r="X297" i="3"/>
  <c r="CE291" i="3"/>
  <c r="AT290" i="3"/>
  <c r="CP289" i="3"/>
  <c r="M289" i="3"/>
  <c r="BS288" i="3"/>
  <c r="CA286" i="3"/>
  <c r="BW281" i="3"/>
  <c r="CD276" i="3"/>
  <c r="Y275" i="3"/>
  <c r="AC275" i="3" s="1"/>
  <c r="AT271" i="3"/>
  <c r="AT267" i="3"/>
  <c r="O266" i="3"/>
  <c r="BO266" i="3"/>
  <c r="CP266" i="3"/>
  <c r="V266" i="3"/>
  <c r="D266" i="3"/>
  <c r="AG266" i="3"/>
  <c r="CJ266" i="3"/>
  <c r="K266" i="3"/>
  <c r="BQ266" i="3"/>
  <c r="P266" i="3"/>
  <c r="BW266" i="3"/>
  <c r="Q266" i="3"/>
  <c r="BZ266" i="3"/>
  <c r="R266" i="3"/>
  <c r="CB266" i="3"/>
  <c r="S266" i="3"/>
  <c r="CH266" i="3"/>
  <c r="T266" i="3"/>
  <c r="CI266" i="3"/>
  <c r="X266" i="3"/>
  <c r="CK266" i="3"/>
  <c r="Y266" i="3"/>
  <c r="AC266" i="3" s="1"/>
  <c r="CL266" i="3"/>
  <c r="Z266" i="3"/>
  <c r="CM266" i="3"/>
  <c r="E266" i="3"/>
  <c r="AV266" i="3"/>
  <c r="N266" i="3"/>
  <c r="K265" i="3"/>
  <c r="S260" i="3"/>
  <c r="N258" i="3"/>
  <c r="P255" i="3"/>
  <c r="S253" i="3"/>
  <c r="V251" i="3"/>
  <c r="CO244" i="3"/>
  <c r="CK241" i="3"/>
  <c r="CM237" i="3"/>
  <c r="CE231" i="3"/>
  <c r="CN225" i="3"/>
  <c r="M223" i="3"/>
  <c r="P219" i="3"/>
  <c r="CR213" i="3"/>
  <c r="S181" i="3"/>
  <c r="O171" i="3"/>
  <c r="BO171" i="3"/>
  <c r="CP171" i="3"/>
  <c r="N171" i="3"/>
  <c r="BQ171" i="3"/>
  <c r="CS171" i="3"/>
  <c r="I171" i="3"/>
  <c r="AT171" i="3"/>
  <c r="CO171" i="3"/>
  <c r="J171" i="3"/>
  <c r="AV171" i="3"/>
  <c r="CR171" i="3"/>
  <c r="K171" i="3"/>
  <c r="BM171" i="3"/>
  <c r="CT171" i="3"/>
  <c r="T171" i="3"/>
  <c r="CD171" i="3"/>
  <c r="V171" i="3"/>
  <c r="X171" i="3"/>
  <c r="CH171" i="3"/>
  <c r="S171" i="3"/>
  <c r="CC171" i="3"/>
  <c r="D171" i="3"/>
  <c r="BU171" i="3"/>
  <c r="E171" i="3"/>
  <c r="BW171" i="3"/>
  <c r="F171" i="3"/>
  <c r="BZ171" i="3"/>
  <c r="H171" i="3"/>
  <c r="CB171" i="3"/>
  <c r="Y171" i="3"/>
  <c r="AC171" i="3" s="1"/>
  <c r="CM171" i="3"/>
  <c r="Z171" i="3"/>
  <c r="CN171" i="3"/>
  <c r="AE171" i="3"/>
  <c r="AQ171" i="3"/>
  <c r="CI171" i="3"/>
  <c r="CJ171" i="3"/>
  <c r="CK171" i="3"/>
  <c r="CL171" i="3"/>
  <c r="G171" i="3"/>
  <c r="M171" i="3"/>
  <c r="P171" i="3"/>
  <c r="Q171" i="3"/>
  <c r="BT171" i="3"/>
  <c r="AQ163" i="3"/>
  <c r="M107" i="3"/>
  <c r="AV107" i="3"/>
  <c r="CN107" i="3"/>
  <c r="V107" i="3"/>
  <c r="J107" i="3"/>
  <c r="BM107" i="3"/>
  <c r="CR107" i="3"/>
  <c r="K107" i="3"/>
  <c r="BO107" i="3"/>
  <c r="CS107" i="3"/>
  <c r="N107" i="3"/>
  <c r="BQ107" i="3"/>
  <c r="CT107" i="3"/>
  <c r="H107" i="3"/>
  <c r="BT107" i="3"/>
  <c r="I107" i="3"/>
  <c r="BU107" i="3"/>
  <c r="O107" i="3"/>
  <c r="BW107" i="3"/>
  <c r="Q107" i="3"/>
  <c r="CB107" i="3"/>
  <c r="Y107" i="3"/>
  <c r="AC107" i="3" s="1"/>
  <c r="CI107" i="3"/>
  <c r="Z107" i="3"/>
  <c r="CJ107" i="3"/>
  <c r="CK107" i="3"/>
  <c r="AE107" i="3"/>
  <c r="CL107" i="3"/>
  <c r="G107" i="3"/>
  <c r="BS107" i="3"/>
  <c r="E107" i="3"/>
  <c r="CP107" i="3"/>
  <c r="F107" i="3"/>
  <c r="P107" i="3"/>
  <c r="S107" i="3"/>
  <c r="AN107" i="3"/>
  <c r="AO107" i="3"/>
  <c r="AQ107" i="3"/>
  <c r="AT107" i="3"/>
  <c r="D107" i="3"/>
  <c r="CO107" i="3"/>
  <c r="R107" i="3"/>
  <c r="T107" i="3"/>
  <c r="X107" i="3"/>
  <c r="AI107" i="3"/>
  <c r="CH107" i="3"/>
  <c r="CM107" i="3"/>
  <c r="BZ107" i="3"/>
  <c r="CC107" i="3"/>
  <c r="CD107" i="3"/>
  <c r="AG107" i="3"/>
  <c r="CR300" i="3"/>
  <c r="P300" i="3"/>
  <c r="CM297" i="3"/>
  <c r="V297" i="3"/>
  <c r="AO290" i="3"/>
  <c r="BO288" i="3"/>
  <c r="V275" i="3"/>
  <c r="AQ267" i="3"/>
  <c r="I265" i="3"/>
  <c r="R260" i="3"/>
  <c r="M258" i="3"/>
  <c r="O255" i="3"/>
  <c r="R253" i="3"/>
  <c r="T251" i="3"/>
  <c r="Z248" i="3"/>
  <c r="CM244" i="3"/>
  <c r="CJ241" i="3"/>
  <c r="CB237" i="3"/>
  <c r="Z228" i="3"/>
  <c r="CM225" i="3"/>
  <c r="J223" i="3"/>
  <c r="CP213" i="3"/>
  <c r="R181" i="3"/>
  <c r="Y178" i="3"/>
  <c r="AC178" i="3" s="1"/>
  <c r="CB178" i="3"/>
  <c r="X178" i="3"/>
  <c r="CC178" i="3"/>
  <c r="Q178" i="3"/>
  <c r="BU178" i="3"/>
  <c r="R178" i="3"/>
  <c r="BW178" i="3"/>
  <c r="S178" i="3"/>
  <c r="BZ178" i="3"/>
  <c r="P178" i="3"/>
  <c r="T178" i="3"/>
  <c r="CH178" i="3"/>
  <c r="V178" i="3"/>
  <c r="CI178" i="3"/>
  <c r="AG178" i="3"/>
  <c r="CP178" i="3"/>
  <c r="AI178" i="3"/>
  <c r="CR178" i="3"/>
  <c r="AN178" i="3"/>
  <c r="CS178" i="3"/>
  <c r="AQ178" i="3"/>
  <c r="G178" i="3"/>
  <c r="BQ178" i="3"/>
  <c r="H178" i="3"/>
  <c r="BS178" i="3"/>
  <c r="I178" i="3"/>
  <c r="BT178" i="3"/>
  <c r="J178" i="3"/>
  <c r="Z178" i="3"/>
  <c r="CM178" i="3"/>
  <c r="K178" i="3"/>
  <c r="M178" i="3"/>
  <c r="N178" i="3"/>
  <c r="O178" i="3"/>
  <c r="BM178" i="3"/>
  <c r="BO178" i="3"/>
  <c r="CD178" i="3"/>
  <c r="CJ178" i="3"/>
  <c r="F178" i="3"/>
  <c r="AN163" i="3"/>
  <c r="CD161" i="3"/>
  <c r="CE132" i="3"/>
  <c r="CU132" i="3"/>
  <c r="CU103" i="3"/>
  <c r="CE103" i="3"/>
  <c r="CA103" i="3"/>
  <c r="CP300" i="3"/>
  <c r="O300" i="3"/>
  <c r="AN290" i="3"/>
  <c r="O276" i="3"/>
  <c r="BO276" i="3"/>
  <c r="CP276" i="3"/>
  <c r="G276" i="3"/>
  <c r="AN276" i="3"/>
  <c r="CK276" i="3"/>
  <c r="V276" i="3"/>
  <c r="CB276" i="3"/>
  <c r="H276" i="3"/>
  <c r="AT276" i="3"/>
  <c r="CR276" i="3"/>
  <c r="E276" i="3"/>
  <c r="AQ276" i="3"/>
  <c r="CS276" i="3"/>
  <c r="F276" i="3"/>
  <c r="AV276" i="3"/>
  <c r="CT276" i="3"/>
  <c r="I276" i="3"/>
  <c r="BM276" i="3"/>
  <c r="Z276" i="3"/>
  <c r="CM276" i="3"/>
  <c r="CN276" i="3"/>
  <c r="AE276" i="3"/>
  <c r="CO276" i="3"/>
  <c r="AG276" i="3"/>
  <c r="AI276" i="3"/>
  <c r="O260" i="3"/>
  <c r="R251" i="3"/>
  <c r="CL244" i="3"/>
  <c r="BZ241" i="3"/>
  <c r="F219" i="3"/>
  <c r="AG219" i="3"/>
  <c r="CH219" i="3"/>
  <c r="V219" i="3"/>
  <c r="Y219" i="3"/>
  <c r="AC219" i="3" s="1"/>
  <c r="CD219" i="3"/>
  <c r="CI219" i="3"/>
  <c r="T219" i="3"/>
  <c r="X219" i="3"/>
  <c r="CJ219" i="3"/>
  <c r="Z219" i="3"/>
  <c r="CK219" i="3"/>
  <c r="I219" i="3"/>
  <c r="BS219" i="3"/>
  <c r="J219" i="3"/>
  <c r="BT219" i="3"/>
  <c r="K219" i="3"/>
  <c r="BU219" i="3"/>
  <c r="N219" i="3"/>
  <c r="BZ219" i="3"/>
  <c r="S219" i="3"/>
  <c r="CN219" i="3"/>
  <c r="AN219" i="3"/>
  <c r="CR219" i="3"/>
  <c r="E219" i="3"/>
  <c r="BM219" i="3"/>
  <c r="AQ219" i="3"/>
  <c r="AT219" i="3"/>
  <c r="AV219" i="3"/>
  <c r="BO219" i="3"/>
  <c r="BQ219" i="3"/>
  <c r="D219" i="3"/>
  <c r="CM219" i="3"/>
  <c r="G219" i="3"/>
  <c r="CO219" i="3"/>
  <c r="H219" i="3"/>
  <c r="CP219" i="3"/>
  <c r="M219" i="3"/>
  <c r="CS219" i="3"/>
  <c r="AO219" i="3"/>
  <c r="CN213" i="3"/>
  <c r="CU152" i="3"/>
  <c r="CE152" i="3"/>
  <c r="CA152" i="3"/>
  <c r="CU105" i="3"/>
  <c r="CE105" i="3"/>
  <c r="CA105" i="3"/>
  <c r="CL297" i="3"/>
  <c r="T297" i="3"/>
  <c r="AO288" i="3"/>
  <c r="O281" i="3"/>
  <c r="BO281" i="3"/>
  <c r="CP281" i="3"/>
  <c r="Y281" i="3"/>
  <c r="AC281" i="3" s="1"/>
  <c r="CC281" i="3"/>
  <c r="F281" i="3"/>
  <c r="AN281" i="3"/>
  <c r="CL281" i="3"/>
  <c r="H281" i="3"/>
  <c r="AT281" i="3"/>
  <c r="CR281" i="3"/>
  <c r="V281" i="3"/>
  <c r="X281" i="3"/>
  <c r="CH281" i="3"/>
  <c r="Z281" i="3"/>
  <c r="CI281" i="3"/>
  <c r="AE281" i="3"/>
  <c r="CO281" i="3"/>
  <c r="AG281" i="3"/>
  <c r="CS281" i="3"/>
  <c r="AI281" i="3"/>
  <c r="CT281" i="3"/>
  <c r="AO281" i="3"/>
  <c r="T275" i="3"/>
  <c r="CU272" i="3"/>
  <c r="CE272" i="3"/>
  <c r="Z271" i="3"/>
  <c r="CT265" i="3"/>
  <c r="H265" i="3"/>
  <c r="K258" i="3"/>
  <c r="N255" i="3"/>
  <c r="P253" i="3"/>
  <c r="V248" i="3"/>
  <c r="BM237" i="3"/>
  <c r="V228" i="3"/>
  <c r="CK225" i="3"/>
  <c r="CK300" i="3"/>
  <c r="N300" i="3"/>
  <c r="CK297" i="3"/>
  <c r="M297" i="3"/>
  <c r="AI290" i="3"/>
  <c r="I289" i="3"/>
  <c r="AI288" i="3"/>
  <c r="CK282" i="3"/>
  <c r="M282" i="3"/>
  <c r="BS281" i="3"/>
  <c r="BZ276" i="3"/>
  <c r="S275" i="3"/>
  <c r="T271" i="3"/>
  <c r="AN267" i="3"/>
  <c r="BU266" i="3"/>
  <c r="CS265" i="3"/>
  <c r="G265" i="3"/>
  <c r="Z263" i="3"/>
  <c r="AG262" i="3"/>
  <c r="K260" i="3"/>
  <c r="J258" i="3"/>
  <c r="M255" i="3"/>
  <c r="N253" i="3"/>
  <c r="H251" i="3"/>
  <c r="K248" i="3"/>
  <c r="S247" i="3"/>
  <c r="BU247" i="3"/>
  <c r="J247" i="3"/>
  <c r="AT247" i="3"/>
  <c r="CN247" i="3"/>
  <c r="E247" i="3"/>
  <c r="AI247" i="3"/>
  <c r="CK247" i="3"/>
  <c r="G247" i="3"/>
  <c r="AQ247" i="3"/>
  <c r="CP247" i="3"/>
  <c r="K247" i="3"/>
  <c r="BQ247" i="3"/>
  <c r="M247" i="3"/>
  <c r="BS247" i="3"/>
  <c r="N247" i="3"/>
  <c r="BT247" i="3"/>
  <c r="P247" i="3"/>
  <c r="BZ247" i="3"/>
  <c r="F247" i="3"/>
  <c r="H247" i="3"/>
  <c r="CB247" i="3"/>
  <c r="I247" i="3"/>
  <c r="CC247" i="3"/>
  <c r="O247" i="3"/>
  <c r="CD247" i="3"/>
  <c r="Q247" i="3"/>
  <c r="Y247" i="3"/>
  <c r="AC247" i="3" s="1"/>
  <c r="CM247" i="3"/>
  <c r="Z247" i="3"/>
  <c r="CO247" i="3"/>
  <c r="CR247" i="3"/>
  <c r="AE247" i="3"/>
  <c r="CS247" i="3"/>
  <c r="D247" i="3"/>
  <c r="BW247" i="3"/>
  <c r="CK244" i="3"/>
  <c r="BW241" i="3"/>
  <c r="AV237" i="3"/>
  <c r="CR235" i="3"/>
  <c r="CA231" i="3"/>
  <c r="AT229" i="3"/>
  <c r="T228" i="3"/>
  <c r="CJ225" i="3"/>
  <c r="AE224" i="3"/>
  <c r="AO220" i="3"/>
  <c r="CM213" i="3"/>
  <c r="CE203" i="3"/>
  <c r="CU203" i="3"/>
  <c r="CR184" i="3"/>
  <c r="CO179" i="3"/>
  <c r="CR176" i="3"/>
  <c r="CR170" i="3"/>
  <c r="V161" i="3"/>
  <c r="Y146" i="3"/>
  <c r="AC146" i="3" s="1"/>
  <c r="CD300" i="3"/>
  <c r="M300" i="3"/>
  <c r="CJ297" i="3"/>
  <c r="K297" i="3"/>
  <c r="CU289" i="3"/>
  <c r="CE289" i="3"/>
  <c r="AG288" i="3"/>
  <c r="CT275" i="3"/>
  <c r="Q275" i="3"/>
  <c r="S271" i="3"/>
  <c r="CP265" i="3"/>
  <c r="F265" i="3"/>
  <c r="E260" i="3"/>
  <c r="H258" i="3"/>
  <c r="H255" i="3"/>
  <c r="G251" i="3"/>
  <c r="J248" i="3"/>
  <c r="CC244" i="3"/>
  <c r="BT241" i="3"/>
  <c r="AT237" i="3"/>
  <c r="F228" i="3"/>
  <c r="CI225" i="3"/>
  <c r="Y223" i="3"/>
  <c r="AC223" i="3" s="1"/>
  <c r="CB223" i="3"/>
  <c r="G223" i="3"/>
  <c r="AN223" i="3"/>
  <c r="CK223" i="3"/>
  <c r="T223" i="3"/>
  <c r="X223" i="3"/>
  <c r="CD223" i="3"/>
  <c r="R223" i="3"/>
  <c r="CC223" i="3"/>
  <c r="S223" i="3"/>
  <c r="V223" i="3"/>
  <c r="CH223" i="3"/>
  <c r="F223" i="3"/>
  <c r="BO223" i="3"/>
  <c r="H223" i="3"/>
  <c r="BQ223" i="3"/>
  <c r="I223" i="3"/>
  <c r="BS223" i="3"/>
  <c r="K223" i="3"/>
  <c r="BU223" i="3"/>
  <c r="Q223" i="3"/>
  <c r="CL223" i="3"/>
  <c r="O223" i="3"/>
  <c r="CP223" i="3"/>
  <c r="P223" i="3"/>
  <c r="CR223" i="3"/>
  <c r="Z223" i="3"/>
  <c r="CS223" i="3"/>
  <c r="CT223" i="3"/>
  <c r="AE223" i="3"/>
  <c r="AT223" i="3"/>
  <c r="AV223" i="3"/>
  <c r="BM223" i="3"/>
  <c r="BT223" i="3"/>
  <c r="N223" i="3"/>
  <c r="CO223" i="3"/>
  <c r="CK213" i="3"/>
  <c r="O181" i="3"/>
  <c r="BO181" i="3"/>
  <c r="CP181" i="3"/>
  <c r="Y181" i="3"/>
  <c r="AC181" i="3" s="1"/>
  <c r="CC181" i="3"/>
  <c r="D181" i="3"/>
  <c r="AG181" i="3"/>
  <c r="CJ181" i="3"/>
  <c r="E181" i="3"/>
  <c r="AI181" i="3"/>
  <c r="CK181" i="3"/>
  <c r="F181" i="3"/>
  <c r="AN181" i="3"/>
  <c r="CL181" i="3"/>
  <c r="G181" i="3"/>
  <c r="AV181" i="3"/>
  <c r="H181" i="3"/>
  <c r="BM181" i="3"/>
  <c r="I181" i="3"/>
  <c r="BQ181" i="3"/>
  <c r="K181" i="3"/>
  <c r="BZ181" i="3"/>
  <c r="M181" i="3"/>
  <c r="N181" i="3"/>
  <c r="CB181" i="3"/>
  <c r="Q181" i="3"/>
  <c r="X181" i="3"/>
  <c r="CO181" i="3"/>
  <c r="Z181" i="3"/>
  <c r="CR181" i="3"/>
  <c r="CS181" i="3"/>
  <c r="AE181" i="3"/>
  <c r="CT181" i="3"/>
  <c r="BT181" i="3"/>
  <c r="V181" i="3"/>
  <c r="AO181" i="3"/>
  <c r="AQ181" i="3"/>
  <c r="AT181" i="3"/>
  <c r="BS181" i="3"/>
  <c r="CI181" i="3"/>
  <c r="CM181" i="3"/>
  <c r="CN181" i="3"/>
  <c r="T181" i="3"/>
  <c r="Q163" i="3"/>
  <c r="BS163" i="3"/>
  <c r="X163" i="3"/>
  <c r="CB163" i="3"/>
  <c r="S163" i="3"/>
  <c r="BZ163" i="3"/>
  <c r="M163" i="3"/>
  <c r="BQ163" i="3"/>
  <c r="N163" i="3"/>
  <c r="BT163" i="3"/>
  <c r="O163" i="3"/>
  <c r="BU163" i="3"/>
  <c r="H163" i="3"/>
  <c r="BO163" i="3"/>
  <c r="I163" i="3"/>
  <c r="BW163" i="3"/>
  <c r="J163" i="3"/>
  <c r="G163" i="3"/>
  <c r="BM163" i="3"/>
  <c r="AE163" i="3"/>
  <c r="CR163" i="3"/>
  <c r="AG163" i="3"/>
  <c r="CS163" i="3"/>
  <c r="AI163" i="3"/>
  <c r="CT163" i="3"/>
  <c r="AO163" i="3"/>
  <c r="D163" i="3"/>
  <c r="CD163" i="3"/>
  <c r="E163" i="3"/>
  <c r="F163" i="3"/>
  <c r="CH163" i="3"/>
  <c r="K163" i="3"/>
  <c r="CI163" i="3"/>
  <c r="Y163" i="3"/>
  <c r="AC163" i="3" s="1"/>
  <c r="CN163" i="3"/>
  <c r="CJ163" i="3"/>
  <c r="CK163" i="3"/>
  <c r="CL163" i="3"/>
  <c r="CM163" i="3"/>
  <c r="CO163" i="3"/>
  <c r="P163" i="3"/>
  <c r="R163" i="3"/>
  <c r="T163" i="3"/>
  <c r="V163" i="3"/>
  <c r="CC163" i="3"/>
  <c r="S161" i="3"/>
  <c r="X146" i="3"/>
  <c r="AG290" i="3"/>
  <c r="CC300" i="3"/>
  <c r="K300" i="3"/>
  <c r="CI297" i="3"/>
  <c r="I297" i="3"/>
  <c r="O291" i="3"/>
  <c r="BO291" i="3"/>
  <c r="CP291" i="3"/>
  <c r="I291" i="3"/>
  <c r="AQ291" i="3"/>
  <c r="CM291" i="3"/>
  <c r="Y291" i="3"/>
  <c r="AC291" i="3" s="1"/>
  <c r="CD291" i="3"/>
  <c r="CI291" i="3"/>
  <c r="J291" i="3"/>
  <c r="BQ291" i="3"/>
  <c r="K291" i="3"/>
  <c r="BS291" i="3"/>
  <c r="M291" i="3"/>
  <c r="BT291" i="3"/>
  <c r="V291" i="3"/>
  <c r="CK291" i="3"/>
  <c r="X291" i="3"/>
  <c r="CL291" i="3"/>
  <c r="Z291" i="3"/>
  <c r="CN291" i="3"/>
  <c r="AE291" i="3"/>
  <c r="CO291" i="3"/>
  <c r="AE290" i="3"/>
  <c r="BW289" i="3"/>
  <c r="AE288" i="3"/>
  <c r="CI282" i="3"/>
  <c r="BM281" i="3"/>
  <c r="BU276" i="3"/>
  <c r="CK275" i="3"/>
  <c r="M275" i="3"/>
  <c r="R271" i="3"/>
  <c r="BS266" i="3"/>
  <c r="CO265" i="3"/>
  <c r="CS263" i="3"/>
  <c r="X262" i="3"/>
  <c r="CP260" i="3"/>
  <c r="F259" i="3"/>
  <c r="AG259" i="3"/>
  <c r="CH259" i="3"/>
  <c r="M259" i="3"/>
  <c r="BM259" i="3"/>
  <c r="CP259" i="3"/>
  <c r="T259" i="3"/>
  <c r="G259" i="3"/>
  <c r="AQ259" i="3"/>
  <c r="CO259" i="3"/>
  <c r="O259" i="3"/>
  <c r="BU259" i="3"/>
  <c r="P259" i="3"/>
  <c r="BW259" i="3"/>
  <c r="Q259" i="3"/>
  <c r="BZ259" i="3"/>
  <c r="S259" i="3"/>
  <c r="CC259" i="3"/>
  <c r="Z259" i="3"/>
  <c r="CN259" i="3"/>
  <c r="CR259" i="3"/>
  <c r="AE259" i="3"/>
  <c r="CS259" i="3"/>
  <c r="AI259" i="3"/>
  <c r="CT259" i="3"/>
  <c r="AN259" i="3"/>
  <c r="D259" i="3"/>
  <c r="BQ259" i="3"/>
  <c r="H259" i="3"/>
  <c r="BT259" i="3"/>
  <c r="I259" i="3"/>
  <c r="CB259" i="3"/>
  <c r="Y259" i="3"/>
  <c r="AC259" i="3" s="1"/>
  <c r="CM259" i="3"/>
  <c r="F255" i="3"/>
  <c r="F251" i="3"/>
  <c r="I248" i="3"/>
  <c r="BZ244" i="3"/>
  <c r="AT241" i="3"/>
  <c r="AQ237" i="3"/>
  <c r="CB235" i="3"/>
  <c r="E228" i="3"/>
  <c r="CH225" i="3"/>
  <c r="CI213" i="3"/>
  <c r="J200" i="3"/>
  <c r="AQ200" i="3"/>
  <c r="CL200" i="3"/>
  <c r="K200" i="3"/>
  <c r="AV200" i="3"/>
  <c r="CO200" i="3"/>
  <c r="Y200" i="3"/>
  <c r="AC200" i="3" s="1"/>
  <c r="CD200" i="3"/>
  <c r="CH200" i="3"/>
  <c r="F200" i="3"/>
  <c r="AT200" i="3"/>
  <c r="CS200" i="3"/>
  <c r="G200" i="3"/>
  <c r="BM200" i="3"/>
  <c r="CT200" i="3"/>
  <c r="H200" i="3"/>
  <c r="BO200" i="3"/>
  <c r="E200" i="3"/>
  <c r="BT200" i="3"/>
  <c r="I200" i="3"/>
  <c r="BU200" i="3"/>
  <c r="M200" i="3"/>
  <c r="BW200" i="3"/>
  <c r="O200" i="3"/>
  <c r="T200" i="3"/>
  <c r="CJ200" i="3"/>
  <c r="V200" i="3"/>
  <c r="CK200" i="3"/>
  <c r="X200" i="3"/>
  <c r="CM200" i="3"/>
  <c r="Z200" i="3"/>
  <c r="CN200" i="3"/>
  <c r="AO200" i="3"/>
  <c r="BS200" i="3"/>
  <c r="BZ200" i="3"/>
  <c r="CB200" i="3"/>
  <c r="CC200" i="3"/>
  <c r="D200" i="3"/>
  <c r="N200" i="3"/>
  <c r="P200" i="3"/>
  <c r="Q200" i="3"/>
  <c r="BQ200" i="3"/>
  <c r="CN189" i="3"/>
  <c r="CB184" i="3"/>
  <c r="BQ176" i="3"/>
  <c r="AO170" i="3"/>
  <c r="V146" i="3"/>
  <c r="CA95" i="3"/>
  <c r="CU95" i="3"/>
  <c r="CE95" i="3"/>
  <c r="CB300" i="3"/>
  <c r="J300" i="3"/>
  <c r="CH297" i="3"/>
  <c r="CU292" i="3"/>
  <c r="CE292" i="3"/>
  <c r="CU290" i="3"/>
  <c r="Q290" i="3"/>
  <c r="CJ275" i="3"/>
  <c r="K275" i="3"/>
  <c r="CA274" i="3"/>
  <c r="J265" i="3"/>
  <c r="AQ265" i="3"/>
  <c r="CL265" i="3"/>
  <c r="N265" i="3"/>
  <c r="BO265" i="3"/>
  <c r="CR265" i="3"/>
  <c r="Q265" i="3"/>
  <c r="BU265" i="3"/>
  <c r="X265" i="3"/>
  <c r="CD265" i="3"/>
  <c r="Y265" i="3"/>
  <c r="AC265" i="3" s="1"/>
  <c r="CH265" i="3"/>
  <c r="Z265" i="3"/>
  <c r="CI265" i="3"/>
  <c r="CJ265" i="3"/>
  <c r="O265" i="3"/>
  <c r="CB265" i="3"/>
  <c r="P265" i="3"/>
  <c r="CC265" i="3"/>
  <c r="R265" i="3"/>
  <c r="S265" i="3"/>
  <c r="CK265" i="3"/>
  <c r="T265" i="3"/>
  <c r="CM265" i="3"/>
  <c r="D265" i="3"/>
  <c r="AV265" i="3"/>
  <c r="M265" i="3"/>
  <c r="J260" i="3"/>
  <c r="AQ260" i="3"/>
  <c r="CL260" i="3"/>
  <c r="T260" i="3"/>
  <c r="BZ260" i="3"/>
  <c r="G260" i="3"/>
  <c r="AO260" i="3"/>
  <c r="CN260" i="3"/>
  <c r="X260" i="3"/>
  <c r="CD260" i="3"/>
  <c r="F260" i="3"/>
  <c r="AV260" i="3"/>
  <c r="CS260" i="3"/>
  <c r="H260" i="3"/>
  <c r="BM260" i="3"/>
  <c r="CT260" i="3"/>
  <c r="I260" i="3"/>
  <c r="BO260" i="3"/>
  <c r="M260" i="3"/>
  <c r="BS260" i="3"/>
  <c r="AG260" i="3"/>
  <c r="AI260" i="3"/>
  <c r="AN260" i="3"/>
  <c r="AT260" i="3"/>
  <c r="BQ260" i="3"/>
  <c r="N260" i="3"/>
  <c r="CB260" i="3"/>
  <c r="P260" i="3"/>
  <c r="Q260" i="3"/>
  <c r="CH260" i="3"/>
  <c r="AE260" i="3"/>
  <c r="CR260" i="3"/>
  <c r="Y258" i="3"/>
  <c r="AC258" i="3" s="1"/>
  <c r="CB258" i="3"/>
  <c r="E258" i="3"/>
  <c r="AG258" i="3"/>
  <c r="CI258" i="3"/>
  <c r="I258" i="3"/>
  <c r="AT258" i="3"/>
  <c r="CO258" i="3"/>
  <c r="Q258" i="3"/>
  <c r="BW258" i="3"/>
  <c r="V258" i="3"/>
  <c r="X258" i="3"/>
  <c r="CH258" i="3"/>
  <c r="Z258" i="3"/>
  <c r="CJ258" i="3"/>
  <c r="AE258" i="3"/>
  <c r="CL258" i="3"/>
  <c r="P258" i="3"/>
  <c r="CK258" i="3"/>
  <c r="R258" i="3"/>
  <c r="CM258" i="3"/>
  <c r="S258" i="3"/>
  <c r="CN258" i="3"/>
  <c r="T258" i="3"/>
  <c r="CP258" i="3"/>
  <c r="CR258" i="3"/>
  <c r="AV258" i="3"/>
  <c r="D258" i="3"/>
  <c r="BO258" i="3"/>
  <c r="F258" i="3"/>
  <c r="BQ258" i="3"/>
  <c r="O258" i="3"/>
  <c r="CD258" i="3"/>
  <c r="Y253" i="3"/>
  <c r="AC253" i="3" s="1"/>
  <c r="CB253" i="3"/>
  <c r="K253" i="3"/>
  <c r="AV253" i="3"/>
  <c r="CO253" i="3"/>
  <c r="Z253" i="3"/>
  <c r="Q253" i="3"/>
  <c r="BW253" i="3"/>
  <c r="I253" i="3"/>
  <c r="BO253" i="3"/>
  <c r="J253" i="3"/>
  <c r="BQ253" i="3"/>
  <c r="M253" i="3"/>
  <c r="BS253" i="3"/>
  <c r="O253" i="3"/>
  <c r="BU253" i="3"/>
  <c r="X253" i="3"/>
  <c r="CM253" i="3"/>
  <c r="CN253" i="3"/>
  <c r="AE253" i="3"/>
  <c r="CP253" i="3"/>
  <c r="AG253" i="3"/>
  <c r="CR253" i="3"/>
  <c r="AI253" i="3"/>
  <c r="CS253" i="3"/>
  <c r="D253" i="3"/>
  <c r="BM253" i="3"/>
  <c r="F253" i="3"/>
  <c r="BZ253" i="3"/>
  <c r="G253" i="3"/>
  <c r="V253" i="3"/>
  <c r="CL253" i="3"/>
  <c r="BO244" i="3"/>
  <c r="V241" i="3"/>
  <c r="AO237" i="3"/>
  <c r="BO225" i="3"/>
  <c r="BO213" i="3"/>
  <c r="CE204" i="3"/>
  <c r="CU204" i="3"/>
  <c r="CI201" i="3"/>
  <c r="CU164" i="3"/>
  <c r="CE164" i="3"/>
  <c r="H161" i="3"/>
  <c r="AN161" i="3"/>
  <c r="CJ161" i="3"/>
  <c r="F161" i="3"/>
  <c r="AI161" i="3"/>
  <c r="CK161" i="3"/>
  <c r="T161" i="3"/>
  <c r="I161" i="3"/>
  <c r="AV161" i="3"/>
  <c r="CR161" i="3"/>
  <c r="J161" i="3"/>
  <c r="BM161" i="3"/>
  <c r="CS161" i="3"/>
  <c r="K161" i="3"/>
  <c r="BO161" i="3"/>
  <c r="CT161" i="3"/>
  <c r="N161" i="3"/>
  <c r="BW161" i="3"/>
  <c r="O161" i="3"/>
  <c r="BZ161" i="3"/>
  <c r="P161" i="3"/>
  <c r="CB161" i="3"/>
  <c r="CN161" i="3"/>
  <c r="M161" i="3"/>
  <c r="BU161" i="3"/>
  <c r="AO161" i="3"/>
  <c r="AQ161" i="3"/>
  <c r="AT161" i="3"/>
  <c r="BS161" i="3"/>
  <c r="E161" i="3"/>
  <c r="CH161" i="3"/>
  <c r="G161" i="3"/>
  <c r="CI161" i="3"/>
  <c r="Q161" i="3"/>
  <c r="CL161" i="3"/>
  <c r="R161" i="3"/>
  <c r="CM161" i="3"/>
  <c r="Z161" i="3"/>
  <c r="AE161" i="3"/>
  <c r="AG161" i="3"/>
  <c r="BQ161" i="3"/>
  <c r="BT161" i="3"/>
  <c r="CC161" i="3"/>
  <c r="Y161" i="3"/>
  <c r="AC161" i="3" s="1"/>
  <c r="BZ300" i="3"/>
  <c r="I300" i="3"/>
  <c r="S297" i="3"/>
  <c r="BU297" i="3"/>
  <c r="J297" i="3"/>
  <c r="AT297" i="3"/>
  <c r="CN297" i="3"/>
  <c r="Q297" i="3"/>
  <c r="BW297" i="3"/>
  <c r="G297" i="3"/>
  <c r="AQ297" i="3"/>
  <c r="CP297" i="3"/>
  <c r="E297" i="3"/>
  <c r="AO297" i="3"/>
  <c r="CR297" i="3"/>
  <c r="F297" i="3"/>
  <c r="AV297" i="3"/>
  <c r="CS297" i="3"/>
  <c r="H297" i="3"/>
  <c r="BM297" i="3"/>
  <c r="CT297" i="3"/>
  <c r="N297" i="3"/>
  <c r="CB297" i="3"/>
  <c r="O297" i="3"/>
  <c r="CC297" i="3"/>
  <c r="P297" i="3"/>
  <c r="CD297" i="3"/>
  <c r="R297" i="3"/>
  <c r="CR290" i="3"/>
  <c r="P290" i="3"/>
  <c r="Z288" i="3"/>
  <c r="CI275" i="3"/>
  <c r="H275" i="3"/>
  <c r="CE265" i="3"/>
  <c r="CA265" i="3"/>
  <c r="J255" i="3"/>
  <c r="AQ255" i="3"/>
  <c r="CL255" i="3"/>
  <c r="D255" i="3"/>
  <c r="AE255" i="3"/>
  <c r="CH255" i="3"/>
  <c r="X255" i="3"/>
  <c r="CC255" i="3"/>
  <c r="V255" i="3"/>
  <c r="CD255" i="3"/>
  <c r="T255" i="3"/>
  <c r="Y255" i="3"/>
  <c r="AC255" i="3" s="1"/>
  <c r="CI255" i="3"/>
  <c r="Z255" i="3"/>
  <c r="CJ255" i="3"/>
  <c r="AG255" i="3"/>
  <c r="CM255" i="3"/>
  <c r="CR255" i="3"/>
  <c r="AI255" i="3"/>
  <c r="CS255" i="3"/>
  <c r="AN255" i="3"/>
  <c r="CT255" i="3"/>
  <c r="AO255" i="3"/>
  <c r="AT255" i="3"/>
  <c r="G255" i="3"/>
  <c r="BS255" i="3"/>
  <c r="I255" i="3"/>
  <c r="BU255" i="3"/>
  <c r="K255" i="3"/>
  <c r="BW255" i="3"/>
  <c r="S255" i="3"/>
  <c r="CP255" i="3"/>
  <c r="O251" i="3"/>
  <c r="BO251" i="3"/>
  <c r="CP251" i="3"/>
  <c r="S251" i="3"/>
  <c r="BW251" i="3"/>
  <c r="CH251" i="3"/>
  <c r="K251" i="3"/>
  <c r="BQ251" i="3"/>
  <c r="Z251" i="3"/>
  <c r="CJ251" i="3"/>
  <c r="AE251" i="3"/>
  <c r="CK251" i="3"/>
  <c r="AG251" i="3"/>
  <c r="CL251" i="3"/>
  <c r="D251" i="3"/>
  <c r="AN251" i="3"/>
  <c r="CN251" i="3"/>
  <c r="J251" i="3"/>
  <c r="M251" i="3"/>
  <c r="CB251" i="3"/>
  <c r="N251" i="3"/>
  <c r="CC251" i="3"/>
  <c r="P251" i="3"/>
  <c r="CD251" i="3"/>
  <c r="Q251" i="3"/>
  <c r="Y251" i="3"/>
  <c r="AC251" i="3" s="1"/>
  <c r="CS251" i="3"/>
  <c r="AI251" i="3"/>
  <c r="CT251" i="3"/>
  <c r="AO251" i="3"/>
  <c r="AQ251" i="3"/>
  <c r="I251" i="3"/>
  <c r="BZ251" i="3"/>
  <c r="Y248" i="3"/>
  <c r="AC248" i="3" s="1"/>
  <c r="CB248" i="3"/>
  <c r="R248" i="3"/>
  <c r="BU248" i="3"/>
  <c r="P248" i="3"/>
  <c r="BT248" i="3"/>
  <c r="X248" i="3"/>
  <c r="D248" i="3"/>
  <c r="AN248" i="3"/>
  <c r="CN248" i="3"/>
  <c r="E248" i="3"/>
  <c r="AO248" i="3"/>
  <c r="CO248" i="3"/>
  <c r="F248" i="3"/>
  <c r="AQ248" i="3"/>
  <c r="CP248" i="3"/>
  <c r="H248" i="3"/>
  <c r="AV248" i="3"/>
  <c r="CS248" i="3"/>
  <c r="N248" i="3"/>
  <c r="CD248" i="3"/>
  <c r="O248" i="3"/>
  <c r="CH248" i="3"/>
  <c r="Q248" i="3"/>
  <c r="CI248" i="3"/>
  <c r="S248" i="3"/>
  <c r="CJ248" i="3"/>
  <c r="T248" i="3"/>
  <c r="CK248" i="3"/>
  <c r="AG248" i="3"/>
  <c r="AI248" i="3"/>
  <c r="AT248" i="3"/>
  <c r="BM248" i="3"/>
  <c r="M248" i="3"/>
  <c r="CC248" i="3"/>
  <c r="BM244" i="3"/>
  <c r="T241" i="3"/>
  <c r="CU235" i="3"/>
  <c r="CE235" i="3"/>
  <c r="CE234" i="3"/>
  <c r="CU234" i="3"/>
  <c r="Y228" i="3"/>
  <c r="AC228" i="3" s="1"/>
  <c r="CB228" i="3"/>
  <c r="X228" i="3"/>
  <c r="CC228" i="3"/>
  <c r="H228" i="3"/>
  <c r="AQ228" i="3"/>
  <c r="CN228" i="3"/>
  <c r="G228" i="3"/>
  <c r="AT228" i="3"/>
  <c r="CP228" i="3"/>
  <c r="I228" i="3"/>
  <c r="AV228" i="3"/>
  <c r="CR228" i="3"/>
  <c r="J228" i="3"/>
  <c r="BM228" i="3"/>
  <c r="CS228" i="3"/>
  <c r="O228" i="3"/>
  <c r="BZ228" i="3"/>
  <c r="P228" i="3"/>
  <c r="Q228" i="3"/>
  <c r="CD228" i="3"/>
  <c r="S228" i="3"/>
  <c r="CH228" i="3"/>
  <c r="AN228" i="3"/>
  <c r="AO228" i="3"/>
  <c r="BO228" i="3"/>
  <c r="BQ228" i="3"/>
  <c r="BS228" i="3"/>
  <c r="K228" i="3"/>
  <c r="CI228" i="3"/>
  <c r="M228" i="3"/>
  <c r="CJ228" i="3"/>
  <c r="N228" i="3"/>
  <c r="CK228" i="3"/>
  <c r="R228" i="3"/>
  <c r="CL228" i="3"/>
  <c r="AI228" i="3"/>
  <c r="AV213" i="3"/>
  <c r="CH201" i="3"/>
  <c r="H146" i="3"/>
  <c r="AN146" i="3"/>
  <c r="CJ146" i="3"/>
  <c r="D146" i="3"/>
  <c r="AE146" i="3"/>
  <c r="CH146" i="3"/>
  <c r="R146" i="3"/>
  <c r="BW146" i="3"/>
  <c r="M146" i="3"/>
  <c r="BQ146" i="3"/>
  <c r="N146" i="3"/>
  <c r="BS146" i="3"/>
  <c r="O146" i="3"/>
  <c r="BT146" i="3"/>
  <c r="Q146" i="3"/>
  <c r="BZ146" i="3"/>
  <c r="AG146" i="3"/>
  <c r="CL146" i="3"/>
  <c r="K146" i="3"/>
  <c r="CD146" i="3"/>
  <c r="P146" i="3"/>
  <c r="S146" i="3"/>
  <c r="CI146" i="3"/>
  <c r="AI146" i="3"/>
  <c r="CS146" i="3"/>
  <c r="AO146" i="3"/>
  <c r="CT146" i="3"/>
  <c r="AQ146" i="3"/>
  <c r="AT146" i="3"/>
  <c r="J146" i="3"/>
  <c r="CC146" i="3"/>
  <c r="BM146" i="3"/>
  <c r="BO146" i="3"/>
  <c r="BU146" i="3"/>
  <c r="CB146" i="3"/>
  <c r="E146" i="3"/>
  <c r="CP146" i="3"/>
  <c r="F146" i="3"/>
  <c r="CR146" i="3"/>
  <c r="G146" i="3"/>
  <c r="I146" i="3"/>
  <c r="Z146" i="3"/>
  <c r="AV146" i="3"/>
  <c r="CK146" i="3"/>
  <c r="CM146" i="3"/>
  <c r="CN146" i="3"/>
  <c r="BU300" i="3"/>
  <c r="G300" i="3"/>
  <c r="BZ297" i="3"/>
  <c r="CP290" i="3"/>
  <c r="O290" i="3"/>
  <c r="F289" i="3"/>
  <c r="AG289" i="3"/>
  <c r="CH289" i="3"/>
  <c r="Q289" i="3"/>
  <c r="BT289" i="3"/>
  <c r="Z289" i="3"/>
  <c r="T289" i="3"/>
  <c r="CB289" i="3"/>
  <c r="CK289" i="3"/>
  <c r="AE289" i="3"/>
  <c r="CL289" i="3"/>
  <c r="AI289" i="3"/>
  <c r="CM289" i="3"/>
  <c r="P289" i="3"/>
  <c r="CD289" i="3"/>
  <c r="R289" i="3"/>
  <c r="CI289" i="3"/>
  <c r="S289" i="3"/>
  <c r="CJ289" i="3"/>
  <c r="V289" i="3"/>
  <c r="CN289" i="3"/>
  <c r="X288" i="3"/>
  <c r="BQ276" i="3"/>
  <c r="CH275" i="3"/>
  <c r="G275" i="3"/>
  <c r="CK271" i="3"/>
  <c r="M271" i="3"/>
  <c r="CA269" i="3"/>
  <c r="CU269" i="3"/>
  <c r="P267" i="3"/>
  <c r="AQ266" i="3"/>
  <c r="BW265" i="3"/>
  <c r="CK260" i="3"/>
  <c r="CS258" i="3"/>
  <c r="CN255" i="3"/>
  <c r="CK253" i="3"/>
  <c r="S241" i="3"/>
  <c r="J240" i="3"/>
  <c r="AQ240" i="3"/>
  <c r="CL240" i="3"/>
  <c r="Z240" i="3"/>
  <c r="CD240" i="3"/>
  <c r="Y240" i="3"/>
  <c r="AC240" i="3" s="1"/>
  <c r="H240" i="3"/>
  <c r="AV240" i="3"/>
  <c r="CR240" i="3"/>
  <c r="I240" i="3"/>
  <c r="BM240" i="3"/>
  <c r="CS240" i="3"/>
  <c r="K240" i="3"/>
  <c r="BO240" i="3"/>
  <c r="CT240" i="3"/>
  <c r="E240" i="3"/>
  <c r="BQ240" i="3"/>
  <c r="F240" i="3"/>
  <c r="BS240" i="3"/>
  <c r="G240" i="3"/>
  <c r="BT240" i="3"/>
  <c r="N240" i="3"/>
  <c r="BW240" i="3"/>
  <c r="P240" i="3"/>
  <c r="CI240" i="3"/>
  <c r="Q240" i="3"/>
  <c r="CJ240" i="3"/>
  <c r="R240" i="3"/>
  <c r="CK240" i="3"/>
  <c r="S240" i="3"/>
  <c r="CM240" i="3"/>
  <c r="T240" i="3"/>
  <c r="CN240" i="3"/>
  <c r="AG240" i="3"/>
  <c r="AI240" i="3"/>
  <c r="AN240" i="3"/>
  <c r="AO240" i="3"/>
  <c r="O240" i="3"/>
  <c r="CH240" i="3"/>
  <c r="Y237" i="3"/>
  <c r="AC237" i="3" s="1"/>
  <c r="BW235" i="3"/>
  <c r="AN225" i="3"/>
  <c r="AI213" i="3"/>
  <c r="BO189" i="3"/>
  <c r="BT167" i="3"/>
  <c r="CH160" i="3"/>
  <c r="BT300" i="3"/>
  <c r="F300" i="3"/>
  <c r="BT297" i="3"/>
  <c r="CE295" i="3"/>
  <c r="CO290" i="3"/>
  <c r="N290" i="3"/>
  <c r="BO289" i="3"/>
  <c r="CP288" i="3"/>
  <c r="V288" i="3"/>
  <c r="T281" i="3"/>
  <c r="AO276" i="3"/>
  <c r="F275" i="3"/>
  <c r="CJ271" i="3"/>
  <c r="J271" i="3"/>
  <c r="CR267" i="3"/>
  <c r="N267" i="3"/>
  <c r="AO266" i="3"/>
  <c r="BT265" i="3"/>
  <c r="Y263" i="3"/>
  <c r="AC263" i="3" s="1"/>
  <c r="CB263" i="3"/>
  <c r="T263" i="3"/>
  <c r="BZ263" i="3"/>
  <c r="Q263" i="3"/>
  <c r="BU263" i="3"/>
  <c r="P263" i="3"/>
  <c r="BW263" i="3"/>
  <c r="J263" i="3"/>
  <c r="BO263" i="3"/>
  <c r="K263" i="3"/>
  <c r="BQ263" i="3"/>
  <c r="M263" i="3"/>
  <c r="BS263" i="3"/>
  <c r="O263" i="3"/>
  <c r="N263" i="3"/>
  <c r="CH263" i="3"/>
  <c r="R263" i="3"/>
  <c r="CI263" i="3"/>
  <c r="S263" i="3"/>
  <c r="CJ263" i="3"/>
  <c r="V263" i="3"/>
  <c r="CK263" i="3"/>
  <c r="X263" i="3"/>
  <c r="CL263" i="3"/>
  <c r="AQ263" i="3"/>
  <c r="I263" i="3"/>
  <c r="E262" i="3"/>
  <c r="CJ260" i="3"/>
  <c r="CC258" i="3"/>
  <c r="CK255" i="3"/>
  <c r="CJ253" i="3"/>
  <c r="CR251" i="3"/>
  <c r="CT248" i="3"/>
  <c r="Z244" i="3"/>
  <c r="R241" i="3"/>
  <c r="X237" i="3"/>
  <c r="BO235" i="3"/>
  <c r="F229" i="3"/>
  <c r="AG229" i="3"/>
  <c r="CH229" i="3"/>
  <c r="H229" i="3"/>
  <c r="AO229" i="3"/>
  <c r="CL229" i="3"/>
  <c r="S229" i="3"/>
  <c r="BZ229" i="3"/>
  <c r="X229" i="3"/>
  <c r="CD229" i="3"/>
  <c r="Y229" i="3"/>
  <c r="AC229" i="3" s="1"/>
  <c r="Z229" i="3"/>
  <c r="CI229" i="3"/>
  <c r="M229" i="3"/>
  <c r="BU229" i="3"/>
  <c r="N229" i="3"/>
  <c r="BW229" i="3"/>
  <c r="O229" i="3"/>
  <c r="Q229" i="3"/>
  <c r="CC229" i="3"/>
  <c r="G229" i="3"/>
  <c r="CB229" i="3"/>
  <c r="I229" i="3"/>
  <c r="CJ229" i="3"/>
  <c r="J229" i="3"/>
  <c r="CK229" i="3"/>
  <c r="K229" i="3"/>
  <c r="CM229" i="3"/>
  <c r="P229" i="3"/>
  <c r="CN229" i="3"/>
  <c r="AE229" i="3"/>
  <c r="CT229" i="3"/>
  <c r="AI229" i="3"/>
  <c r="AN229" i="3"/>
  <c r="AQ229" i="3"/>
  <c r="E229" i="3"/>
  <c r="BT229" i="3"/>
  <c r="AI225" i="3"/>
  <c r="F224" i="3"/>
  <c r="AG224" i="3"/>
  <c r="CH224" i="3"/>
  <c r="O224" i="3"/>
  <c r="BQ224" i="3"/>
  <c r="CS224" i="3"/>
  <c r="H224" i="3"/>
  <c r="AQ224" i="3"/>
  <c r="CN224" i="3"/>
  <c r="J224" i="3"/>
  <c r="AV224" i="3"/>
  <c r="CP224" i="3"/>
  <c r="M224" i="3"/>
  <c r="BT224" i="3"/>
  <c r="N224" i="3"/>
  <c r="BU224" i="3"/>
  <c r="P224" i="3"/>
  <c r="BW224" i="3"/>
  <c r="E224" i="3"/>
  <c r="BS224" i="3"/>
  <c r="G224" i="3"/>
  <c r="BZ224" i="3"/>
  <c r="I224" i="3"/>
  <c r="Q224" i="3"/>
  <c r="CC224" i="3"/>
  <c r="X224" i="3"/>
  <c r="CK224" i="3"/>
  <c r="BM224" i="3"/>
  <c r="BO224" i="3"/>
  <c r="CB224" i="3"/>
  <c r="CD224" i="3"/>
  <c r="S224" i="3"/>
  <c r="CO224" i="3"/>
  <c r="T224" i="3"/>
  <c r="CR224" i="3"/>
  <c r="V224" i="3"/>
  <c r="CT224" i="3"/>
  <c r="Y224" i="3"/>
  <c r="AC224" i="3" s="1"/>
  <c r="AT224" i="3"/>
  <c r="J220" i="3"/>
  <c r="AQ220" i="3"/>
  <c r="CL220" i="3"/>
  <c r="F220" i="3"/>
  <c r="AI220" i="3"/>
  <c r="CJ220" i="3"/>
  <c r="K220" i="3"/>
  <c r="BM220" i="3"/>
  <c r="CR220" i="3"/>
  <c r="N220" i="3"/>
  <c r="BQ220" i="3"/>
  <c r="CT220" i="3"/>
  <c r="P220" i="3"/>
  <c r="BW220" i="3"/>
  <c r="Q220" i="3"/>
  <c r="BZ220" i="3"/>
  <c r="R220" i="3"/>
  <c r="H220" i="3"/>
  <c r="BU220" i="3"/>
  <c r="I220" i="3"/>
  <c r="CB220" i="3"/>
  <c r="M220" i="3"/>
  <c r="CC220" i="3"/>
  <c r="S220" i="3"/>
  <c r="Z220" i="3"/>
  <c r="CN220" i="3"/>
  <c r="AG220" i="3"/>
  <c r="T220" i="3"/>
  <c r="CS220" i="3"/>
  <c r="V220" i="3"/>
  <c r="X220" i="3"/>
  <c r="Y220" i="3"/>
  <c r="AC220" i="3" s="1"/>
  <c r="AV220" i="3"/>
  <c r="BO220" i="3"/>
  <c r="BS220" i="3"/>
  <c r="BT220" i="3"/>
  <c r="O220" i="3"/>
  <c r="CP220" i="3"/>
  <c r="CE214" i="3"/>
  <c r="AE213" i="3"/>
  <c r="AO201" i="3"/>
  <c r="AO189" i="3"/>
  <c r="CE185" i="3"/>
  <c r="CA185" i="3"/>
  <c r="CU185" i="3"/>
  <c r="F179" i="3"/>
  <c r="AG179" i="3"/>
  <c r="CH179" i="3"/>
  <c r="H179" i="3"/>
  <c r="AO179" i="3"/>
  <c r="CL179" i="3"/>
  <c r="D179" i="3"/>
  <c r="AI179" i="3"/>
  <c r="CK179" i="3"/>
  <c r="E179" i="3"/>
  <c r="AN179" i="3"/>
  <c r="CM179" i="3"/>
  <c r="G179" i="3"/>
  <c r="AQ179" i="3"/>
  <c r="CN179" i="3"/>
  <c r="O179" i="3"/>
  <c r="BW179" i="3"/>
  <c r="P179" i="3"/>
  <c r="BZ179" i="3"/>
  <c r="Q179" i="3"/>
  <c r="AT179" i="3"/>
  <c r="AV179" i="3"/>
  <c r="BM179" i="3"/>
  <c r="BQ179" i="3"/>
  <c r="M179" i="3"/>
  <c r="CC179" i="3"/>
  <c r="N179" i="3"/>
  <c r="CD179" i="3"/>
  <c r="R179" i="3"/>
  <c r="S179" i="3"/>
  <c r="CI179" i="3"/>
  <c r="Z179" i="3"/>
  <c r="CS179" i="3"/>
  <c r="J179" i="3"/>
  <c r="K179" i="3"/>
  <c r="T179" i="3"/>
  <c r="V179" i="3"/>
  <c r="X179" i="3"/>
  <c r="BS179" i="3"/>
  <c r="BT179" i="3"/>
  <c r="BU179" i="3"/>
  <c r="CB179" i="3"/>
  <c r="I179" i="3"/>
  <c r="BM167" i="3"/>
  <c r="BS160" i="3"/>
  <c r="CE76" i="3"/>
  <c r="CU76" i="3"/>
  <c r="CA76" i="3"/>
  <c r="BS300" i="3"/>
  <c r="E300" i="3"/>
  <c r="BS297" i="3"/>
  <c r="CI290" i="3"/>
  <c r="K290" i="3"/>
  <c r="BM289" i="3"/>
  <c r="CO288" i="3"/>
  <c r="P288" i="3"/>
  <c r="S281" i="3"/>
  <c r="CU277" i="3"/>
  <c r="CE277" i="3"/>
  <c r="Y276" i="3"/>
  <c r="AC276" i="3" s="1"/>
  <c r="CD275" i="3"/>
  <c r="E275" i="3"/>
  <c r="CI271" i="3"/>
  <c r="I271" i="3"/>
  <c r="CP267" i="3"/>
  <c r="M267" i="3"/>
  <c r="AN266" i="3"/>
  <c r="BS265" i="3"/>
  <c r="CM263" i="3"/>
  <c r="CS262" i="3"/>
  <c r="CI260" i="3"/>
  <c r="CB255" i="3"/>
  <c r="CI253" i="3"/>
  <c r="CO251" i="3"/>
  <c r="CR248" i="3"/>
  <c r="Y244" i="3"/>
  <c r="AC244" i="3" s="1"/>
  <c r="Q241" i="3"/>
  <c r="V237" i="3"/>
  <c r="BM235" i="3"/>
  <c r="Q225" i="3"/>
  <c r="CN223" i="3"/>
  <c r="I213" i="3"/>
  <c r="AN201" i="3"/>
  <c r="CT178" i="3"/>
  <c r="V167" i="3"/>
  <c r="BQ160" i="3"/>
  <c r="CA117" i="3"/>
  <c r="CU117" i="3"/>
  <c r="CU115" i="3"/>
  <c r="CE115" i="3"/>
  <c r="BQ300" i="3"/>
  <c r="BQ297" i="3"/>
  <c r="CH290" i="3"/>
  <c r="H290" i="3"/>
  <c r="AV289" i="3"/>
  <c r="CL288" i="3"/>
  <c r="O288" i="3"/>
  <c r="S282" i="3"/>
  <c r="BU282" i="3"/>
  <c r="H282" i="3"/>
  <c r="AO282" i="3"/>
  <c r="CL282" i="3"/>
  <c r="Q282" i="3"/>
  <c r="BW282" i="3"/>
  <c r="Y282" i="3"/>
  <c r="AC282" i="3" s="1"/>
  <c r="N282" i="3"/>
  <c r="BT282" i="3"/>
  <c r="O282" i="3"/>
  <c r="BZ282" i="3"/>
  <c r="P282" i="3"/>
  <c r="AG282" i="3"/>
  <c r="CP282" i="3"/>
  <c r="AI282" i="3"/>
  <c r="CR282" i="3"/>
  <c r="AN282" i="3"/>
  <c r="CS282" i="3"/>
  <c r="AQ282" i="3"/>
  <c r="CT282" i="3"/>
  <c r="R281" i="3"/>
  <c r="X276" i="3"/>
  <c r="CC275" i="3"/>
  <c r="CC271" i="3"/>
  <c r="H271" i="3"/>
  <c r="CO267" i="3"/>
  <c r="K267" i="3"/>
  <c r="AI266" i="3"/>
  <c r="BQ265" i="3"/>
  <c r="S262" i="3"/>
  <c r="BU262" i="3"/>
  <c r="M262" i="3"/>
  <c r="BM262" i="3"/>
  <c r="CP262" i="3"/>
  <c r="F262" i="3"/>
  <c r="AN262" i="3"/>
  <c r="CL262" i="3"/>
  <c r="AE262" i="3"/>
  <c r="CJ262" i="3"/>
  <c r="R262" i="3"/>
  <c r="CB262" i="3"/>
  <c r="T262" i="3"/>
  <c r="CC262" i="3"/>
  <c r="V262" i="3"/>
  <c r="CD262" i="3"/>
  <c r="Y262" i="3"/>
  <c r="AC262" i="3" s="1"/>
  <c r="CH262" i="3"/>
  <c r="H262" i="3"/>
  <c r="BT262" i="3"/>
  <c r="I262" i="3"/>
  <c r="BW262" i="3"/>
  <c r="J262" i="3"/>
  <c r="BZ262" i="3"/>
  <c r="K262" i="3"/>
  <c r="N262" i="3"/>
  <c r="Z262" i="3"/>
  <c r="AI262" i="3"/>
  <c r="CT262" i="3"/>
  <c r="G262" i="3"/>
  <c r="BS262" i="3"/>
  <c r="CC260" i="3"/>
  <c r="BZ258" i="3"/>
  <c r="CH253" i="3"/>
  <c r="CU252" i="3"/>
  <c r="CA252" i="3"/>
  <c r="CE252" i="3"/>
  <c r="CM251" i="3"/>
  <c r="CM248" i="3"/>
  <c r="X244" i="3"/>
  <c r="Y235" i="3"/>
  <c r="AC235" i="3" s="1"/>
  <c r="CT228" i="3"/>
  <c r="O225" i="3"/>
  <c r="CM223" i="3"/>
  <c r="CT219" i="3"/>
  <c r="CA214" i="3"/>
  <c r="H213" i="3"/>
  <c r="V201" i="3"/>
  <c r="V189" i="3"/>
  <c r="F184" i="3"/>
  <c r="AG184" i="3"/>
  <c r="CH184" i="3"/>
  <c r="Y184" i="3"/>
  <c r="AC184" i="3" s="1"/>
  <c r="CC184" i="3"/>
  <c r="N184" i="3"/>
  <c r="BQ184" i="3"/>
  <c r="CT184" i="3"/>
  <c r="O184" i="3"/>
  <c r="BS184" i="3"/>
  <c r="P184" i="3"/>
  <c r="BT184" i="3"/>
  <c r="K184" i="3"/>
  <c r="BW184" i="3"/>
  <c r="M184" i="3"/>
  <c r="BZ184" i="3"/>
  <c r="Q184" i="3"/>
  <c r="D184" i="3"/>
  <c r="BM184" i="3"/>
  <c r="E184" i="3"/>
  <c r="BO184" i="3"/>
  <c r="G184" i="3"/>
  <c r="BU184" i="3"/>
  <c r="I184" i="3"/>
  <c r="CD184" i="3"/>
  <c r="V184" i="3"/>
  <c r="CL184" i="3"/>
  <c r="X184" i="3"/>
  <c r="CM184" i="3"/>
  <c r="Z184" i="3"/>
  <c r="CN184" i="3"/>
  <c r="CO184" i="3"/>
  <c r="AQ184" i="3"/>
  <c r="S184" i="3"/>
  <c r="T184" i="3"/>
  <c r="AE184" i="3"/>
  <c r="AI184" i="3"/>
  <c r="AN184" i="3"/>
  <c r="CI184" i="3"/>
  <c r="CJ184" i="3"/>
  <c r="CK184" i="3"/>
  <c r="R184" i="3"/>
  <c r="CO178" i="3"/>
  <c r="O176" i="3"/>
  <c r="BO176" i="3"/>
  <c r="CP176" i="3"/>
  <c r="G176" i="3"/>
  <c r="AN176" i="3"/>
  <c r="CK176" i="3"/>
  <c r="S176" i="3"/>
  <c r="BZ176" i="3"/>
  <c r="T176" i="3"/>
  <c r="V176" i="3"/>
  <c r="CB176" i="3"/>
  <c r="AE176" i="3"/>
  <c r="CM176" i="3"/>
  <c r="AG176" i="3"/>
  <c r="CN176" i="3"/>
  <c r="AI176" i="3"/>
  <c r="CO176" i="3"/>
  <c r="CL176" i="3"/>
  <c r="J176" i="3"/>
  <c r="CC176" i="3"/>
  <c r="K176" i="3"/>
  <c r="CD176" i="3"/>
  <c r="M176" i="3"/>
  <c r="P176" i="3"/>
  <c r="CI176" i="3"/>
  <c r="Z176" i="3"/>
  <c r="AO176" i="3"/>
  <c r="AQ176" i="3"/>
  <c r="AT176" i="3"/>
  <c r="F176" i="3"/>
  <c r="BT176" i="3"/>
  <c r="N176" i="3"/>
  <c r="Q176" i="3"/>
  <c r="R176" i="3"/>
  <c r="X176" i="3"/>
  <c r="Y176" i="3"/>
  <c r="AC176" i="3" s="1"/>
  <c r="BU176" i="3"/>
  <c r="BW176" i="3"/>
  <c r="CH176" i="3"/>
  <c r="CJ176" i="3"/>
  <c r="I176" i="3"/>
  <c r="J170" i="3"/>
  <c r="AQ170" i="3"/>
  <c r="CL170" i="3"/>
  <c r="F170" i="3"/>
  <c r="AI170" i="3"/>
  <c r="CJ170" i="3"/>
  <c r="X170" i="3"/>
  <c r="CC170" i="3"/>
  <c r="Y170" i="3"/>
  <c r="AC170" i="3" s="1"/>
  <c r="CD170" i="3"/>
  <c r="Z170" i="3"/>
  <c r="V170" i="3"/>
  <c r="CK170" i="3"/>
  <c r="CM170" i="3"/>
  <c r="AE170" i="3"/>
  <c r="CN170" i="3"/>
  <c r="T170" i="3"/>
  <c r="CI170" i="3"/>
  <c r="AT170" i="3"/>
  <c r="AV170" i="3"/>
  <c r="BM170" i="3"/>
  <c r="D170" i="3"/>
  <c r="BQ170" i="3"/>
  <c r="K170" i="3"/>
  <c r="BZ170" i="3"/>
  <c r="M170" i="3"/>
  <c r="N170" i="3"/>
  <c r="CB170" i="3"/>
  <c r="O170" i="3"/>
  <c r="CH170" i="3"/>
  <c r="AG170" i="3"/>
  <c r="CT170" i="3"/>
  <c r="BT170" i="3"/>
  <c r="BU170" i="3"/>
  <c r="BW170" i="3"/>
  <c r="CO170" i="3"/>
  <c r="CP170" i="3"/>
  <c r="G170" i="3"/>
  <c r="H170" i="3"/>
  <c r="I170" i="3"/>
  <c r="P170" i="3"/>
  <c r="BS170" i="3"/>
  <c r="T167" i="3"/>
  <c r="BO160" i="3"/>
  <c r="H300" i="3"/>
  <c r="AN300" i="3"/>
  <c r="CJ300" i="3"/>
  <c r="V300" i="3"/>
  <c r="R300" i="3"/>
  <c r="BW300" i="3"/>
  <c r="Y300" i="3"/>
  <c r="AC300" i="3" s="1"/>
  <c r="Z300" i="3"/>
  <c r="CH300" i="3"/>
  <c r="CI300" i="3"/>
  <c r="T300" i="3"/>
  <c r="CL300" i="3"/>
  <c r="X300" i="3"/>
  <c r="CM300" i="3"/>
  <c r="AE300" i="3"/>
  <c r="CN300" i="3"/>
  <c r="AG300" i="3"/>
  <c r="CO300" i="3"/>
  <c r="CE290" i="3"/>
  <c r="J275" i="3"/>
  <c r="AQ275" i="3"/>
  <c r="CL275" i="3"/>
  <c r="X275" i="3"/>
  <c r="CB275" i="3"/>
  <c r="I275" i="3"/>
  <c r="AV275" i="3"/>
  <c r="CP275" i="3"/>
  <c r="R275" i="3"/>
  <c r="BZ275" i="3"/>
  <c r="N275" i="3"/>
  <c r="BT275" i="3"/>
  <c r="O275" i="3"/>
  <c r="BU275" i="3"/>
  <c r="P275" i="3"/>
  <c r="BW275" i="3"/>
  <c r="Z275" i="3"/>
  <c r="CM275" i="3"/>
  <c r="CN275" i="3"/>
  <c r="AE275" i="3"/>
  <c r="CO275" i="3"/>
  <c r="AG275" i="3"/>
  <c r="CR275" i="3"/>
  <c r="AI275" i="3"/>
  <c r="CS275" i="3"/>
  <c r="CE255" i="3"/>
  <c r="CU255" i="3"/>
  <c r="V244" i="3"/>
  <c r="O241" i="3"/>
  <c r="BO241" i="3"/>
  <c r="CP241" i="3"/>
  <c r="I241" i="3"/>
  <c r="AQ241" i="3"/>
  <c r="CM241" i="3"/>
  <c r="K241" i="3"/>
  <c r="BM241" i="3"/>
  <c r="CS241" i="3"/>
  <c r="Y241" i="3"/>
  <c r="AC241" i="3" s="1"/>
  <c r="Z241" i="3"/>
  <c r="CH241" i="3"/>
  <c r="CI241" i="3"/>
  <c r="E241" i="3"/>
  <c r="AV241" i="3"/>
  <c r="F241" i="3"/>
  <c r="BQ241" i="3"/>
  <c r="G241" i="3"/>
  <c r="BS241" i="3"/>
  <c r="J241" i="3"/>
  <c r="BU241" i="3"/>
  <c r="AE241" i="3"/>
  <c r="AG241" i="3"/>
  <c r="AI241" i="3"/>
  <c r="AN241" i="3"/>
  <c r="AO241" i="3"/>
  <c r="D241" i="3"/>
  <c r="H241" i="3"/>
  <c r="CB241" i="3"/>
  <c r="M241" i="3"/>
  <c r="CC241" i="3"/>
  <c r="N241" i="3"/>
  <c r="CD241" i="3"/>
  <c r="X241" i="3"/>
  <c r="CT241" i="3"/>
  <c r="S237" i="3"/>
  <c r="BU237" i="3"/>
  <c r="Z237" i="3"/>
  <c r="CD237" i="3"/>
  <c r="N237" i="3"/>
  <c r="BQ237" i="3"/>
  <c r="CT237" i="3"/>
  <c r="M237" i="3"/>
  <c r="BS237" i="3"/>
  <c r="O237" i="3"/>
  <c r="BT237" i="3"/>
  <c r="P237" i="3"/>
  <c r="BW237" i="3"/>
  <c r="H237" i="3"/>
  <c r="BO237" i="3"/>
  <c r="I237" i="3"/>
  <c r="BZ237" i="3"/>
  <c r="J237" i="3"/>
  <c r="Q237" i="3"/>
  <c r="CC237" i="3"/>
  <c r="F237" i="3"/>
  <c r="CH237" i="3"/>
  <c r="G237" i="3"/>
  <c r="CI237" i="3"/>
  <c r="K237" i="3"/>
  <c r="CJ237" i="3"/>
  <c r="R237" i="3"/>
  <c r="CK237" i="3"/>
  <c r="T237" i="3"/>
  <c r="CL237" i="3"/>
  <c r="AE237" i="3"/>
  <c r="CR237" i="3"/>
  <c r="AG237" i="3"/>
  <c r="CS237" i="3"/>
  <c r="AI237" i="3"/>
  <c r="AN237" i="3"/>
  <c r="E237" i="3"/>
  <c r="CO228" i="3"/>
  <c r="G213" i="3"/>
  <c r="CA208" i="3"/>
  <c r="CE208" i="3"/>
  <c r="CU208" i="3"/>
  <c r="T201" i="3"/>
  <c r="CE168" i="3"/>
  <c r="CU168" i="3"/>
  <c r="CI252" i="3"/>
  <c r="N252" i="3"/>
  <c r="CR238" i="3"/>
  <c r="T238" i="3"/>
  <c r="CK233" i="3"/>
  <c r="S233" i="3"/>
  <c r="CO230" i="3"/>
  <c r="X230" i="3"/>
  <c r="F214" i="3"/>
  <c r="AG214" i="3"/>
  <c r="CH214" i="3"/>
  <c r="E214" i="3"/>
  <c r="AI214" i="3"/>
  <c r="CJ214" i="3"/>
  <c r="O214" i="3"/>
  <c r="BS214" i="3"/>
  <c r="Q214" i="3"/>
  <c r="BU214" i="3"/>
  <c r="J214" i="3"/>
  <c r="BO214" i="3"/>
  <c r="K214" i="3"/>
  <c r="BQ214" i="3"/>
  <c r="M214" i="3"/>
  <c r="BT214" i="3"/>
  <c r="AO214" i="3"/>
  <c r="CS214" i="3"/>
  <c r="AQ214" i="3"/>
  <c r="CT214" i="3"/>
  <c r="AT214" i="3"/>
  <c r="D214" i="3"/>
  <c r="BM214" i="3"/>
  <c r="P214" i="3"/>
  <c r="CC214" i="3"/>
  <c r="R214" i="3"/>
  <c r="CD214" i="3"/>
  <c r="T214" i="3"/>
  <c r="CI214" i="3"/>
  <c r="CO214" i="3"/>
  <c r="AN210" i="3"/>
  <c r="Z203" i="3"/>
  <c r="AQ202" i="3"/>
  <c r="F174" i="3"/>
  <c r="AG174" i="3"/>
  <c r="CH174" i="3"/>
  <c r="O174" i="3"/>
  <c r="BQ174" i="3"/>
  <c r="CS174" i="3"/>
  <c r="T174" i="3"/>
  <c r="V174" i="3"/>
  <c r="CB174" i="3"/>
  <c r="X174" i="3"/>
  <c r="CC174" i="3"/>
  <c r="G174" i="3"/>
  <c r="AV174" i="3"/>
  <c r="H174" i="3"/>
  <c r="BM174" i="3"/>
  <c r="I174" i="3"/>
  <c r="BO174" i="3"/>
  <c r="E174" i="3"/>
  <c r="AT174" i="3"/>
  <c r="CT174" i="3"/>
  <c r="AQ174" i="3"/>
  <c r="BS174" i="3"/>
  <c r="BT174" i="3"/>
  <c r="D174" i="3"/>
  <c r="BW174" i="3"/>
  <c r="P174" i="3"/>
  <c r="CJ174" i="3"/>
  <c r="Q174" i="3"/>
  <c r="CK174" i="3"/>
  <c r="R174" i="3"/>
  <c r="CL174" i="3"/>
  <c r="S174" i="3"/>
  <c r="CM174" i="3"/>
  <c r="AI174" i="3"/>
  <c r="V159" i="3"/>
  <c r="BZ159" i="3"/>
  <c r="N159" i="3"/>
  <c r="BO159" i="3"/>
  <c r="CR159" i="3"/>
  <c r="X159" i="3"/>
  <c r="CC159" i="3"/>
  <c r="D159" i="3"/>
  <c r="AI159" i="3"/>
  <c r="CL159" i="3"/>
  <c r="E159" i="3"/>
  <c r="AN159" i="3"/>
  <c r="CM159" i="3"/>
  <c r="F159" i="3"/>
  <c r="AO159" i="3"/>
  <c r="CN159" i="3"/>
  <c r="O159" i="3"/>
  <c r="P159" i="3"/>
  <c r="CB159" i="3"/>
  <c r="Q159" i="3"/>
  <c r="CD159" i="3"/>
  <c r="AG159" i="3"/>
  <c r="CS159" i="3"/>
  <c r="M159" i="3"/>
  <c r="BW159" i="3"/>
  <c r="AV159" i="3"/>
  <c r="BM159" i="3"/>
  <c r="BQ159" i="3"/>
  <c r="BT159" i="3"/>
  <c r="J159" i="3"/>
  <c r="CJ159" i="3"/>
  <c r="K159" i="3"/>
  <c r="CK159" i="3"/>
  <c r="R159" i="3"/>
  <c r="CO159" i="3"/>
  <c r="S159" i="3"/>
  <c r="CP159" i="3"/>
  <c r="AE159" i="3"/>
  <c r="CE153" i="3"/>
  <c r="CA153" i="3"/>
  <c r="CE108" i="3"/>
  <c r="CU108" i="3"/>
  <c r="CA108" i="3"/>
  <c r="BM252" i="3"/>
  <c r="CC238" i="3"/>
  <c r="F233" i="3"/>
  <c r="CC230" i="3"/>
  <c r="S227" i="3"/>
  <c r="BU227" i="3"/>
  <c r="O227" i="3"/>
  <c r="BQ227" i="3"/>
  <c r="CS227" i="3"/>
  <c r="R227" i="3"/>
  <c r="V227" i="3"/>
  <c r="CB227" i="3"/>
  <c r="P227" i="3"/>
  <c r="BZ227" i="3"/>
  <c r="Q227" i="3"/>
  <c r="T227" i="3"/>
  <c r="CC227" i="3"/>
  <c r="K227" i="3"/>
  <c r="CD227" i="3"/>
  <c r="M227" i="3"/>
  <c r="N227" i="3"/>
  <c r="CH227" i="3"/>
  <c r="Y227" i="3"/>
  <c r="AC227" i="3" s="1"/>
  <c r="CJ227" i="3"/>
  <c r="CA215" i="3"/>
  <c r="BW214" i="3"/>
  <c r="CI212" i="3"/>
  <c r="I210" i="3"/>
  <c r="F204" i="3"/>
  <c r="AG204" i="3"/>
  <c r="CH204" i="3"/>
  <c r="S204" i="3"/>
  <c r="BW204" i="3"/>
  <c r="V204" i="3"/>
  <c r="CB204" i="3"/>
  <c r="Y204" i="3"/>
  <c r="AC204" i="3" s="1"/>
  <c r="CD204" i="3"/>
  <c r="D204" i="3"/>
  <c r="AO204" i="3"/>
  <c r="CO204" i="3"/>
  <c r="E204" i="3"/>
  <c r="AQ204" i="3"/>
  <c r="CP204" i="3"/>
  <c r="G204" i="3"/>
  <c r="AT204" i="3"/>
  <c r="CR204" i="3"/>
  <c r="O204" i="3"/>
  <c r="CC204" i="3"/>
  <c r="P204" i="3"/>
  <c r="Q204" i="3"/>
  <c r="CI204" i="3"/>
  <c r="T204" i="3"/>
  <c r="CK204" i="3"/>
  <c r="AI204" i="3"/>
  <c r="CT204" i="3"/>
  <c r="AN204" i="3"/>
  <c r="AV204" i="3"/>
  <c r="BM204" i="3"/>
  <c r="K204" i="3"/>
  <c r="BU204" i="3"/>
  <c r="H202" i="3"/>
  <c r="CD174" i="3"/>
  <c r="CH159" i="3"/>
  <c r="CD149" i="3"/>
  <c r="CA64" i="3"/>
  <c r="CE64" i="3"/>
  <c r="CU64" i="3"/>
  <c r="S252" i="3"/>
  <c r="BU252" i="3"/>
  <c r="D252" i="3"/>
  <c r="AE252" i="3"/>
  <c r="CH252" i="3"/>
  <c r="M252" i="3"/>
  <c r="BO252" i="3"/>
  <c r="CS252" i="3"/>
  <c r="AG252" i="3"/>
  <c r="CK252" i="3"/>
  <c r="Q252" i="3"/>
  <c r="R252" i="3"/>
  <c r="CB252" i="3"/>
  <c r="T252" i="3"/>
  <c r="CC252" i="3"/>
  <c r="X252" i="3"/>
  <c r="Y238" i="3"/>
  <c r="AC238" i="3" s="1"/>
  <c r="CB238" i="3"/>
  <c r="I238" i="3"/>
  <c r="AQ238" i="3"/>
  <c r="CM238" i="3"/>
  <c r="CH238" i="3"/>
  <c r="D238" i="3"/>
  <c r="AI238" i="3"/>
  <c r="CL238" i="3"/>
  <c r="E238" i="3"/>
  <c r="AN238" i="3"/>
  <c r="CN238" i="3"/>
  <c r="F238" i="3"/>
  <c r="AO238" i="3"/>
  <c r="CO238" i="3"/>
  <c r="J238" i="3"/>
  <c r="BS238" i="3"/>
  <c r="K238" i="3"/>
  <c r="BT238" i="3"/>
  <c r="M238" i="3"/>
  <c r="BU238" i="3"/>
  <c r="O238" i="3"/>
  <c r="BZ238" i="3"/>
  <c r="BZ233" i="3"/>
  <c r="J230" i="3"/>
  <c r="AQ230" i="3"/>
  <c r="CL230" i="3"/>
  <c r="P230" i="3"/>
  <c r="BS230" i="3"/>
  <c r="CT230" i="3"/>
  <c r="F230" i="3"/>
  <c r="AN230" i="3"/>
  <c r="CM230" i="3"/>
  <c r="M230" i="3"/>
  <c r="BQ230" i="3"/>
  <c r="N230" i="3"/>
  <c r="BT230" i="3"/>
  <c r="O230" i="3"/>
  <c r="BU230" i="3"/>
  <c r="I230" i="3"/>
  <c r="BZ230" i="3"/>
  <c r="K230" i="3"/>
  <c r="Q230" i="3"/>
  <c r="CB230" i="3"/>
  <c r="S230" i="3"/>
  <c r="CD230" i="3"/>
  <c r="AV214" i="3"/>
  <c r="S212" i="3"/>
  <c r="BU212" i="3"/>
  <c r="M212" i="3"/>
  <c r="BM212" i="3"/>
  <c r="CP212" i="3"/>
  <c r="P212" i="3"/>
  <c r="BT212" i="3"/>
  <c r="R212" i="3"/>
  <c r="BZ212" i="3"/>
  <c r="CJ212" i="3"/>
  <c r="AE212" i="3"/>
  <c r="CK212" i="3"/>
  <c r="AG212" i="3"/>
  <c r="CL212" i="3"/>
  <c r="AI212" i="3"/>
  <c r="CR212" i="3"/>
  <c r="AN212" i="3"/>
  <c r="CS212" i="3"/>
  <c r="AO212" i="3"/>
  <c r="CT212" i="3"/>
  <c r="D212" i="3"/>
  <c r="AT212" i="3"/>
  <c r="I212" i="3"/>
  <c r="BW212" i="3"/>
  <c r="J212" i="3"/>
  <c r="N212" i="3"/>
  <c r="CC212" i="3"/>
  <c r="X212" i="3"/>
  <c r="CM212" i="3"/>
  <c r="CT210" i="3"/>
  <c r="Y203" i="3"/>
  <c r="AC203" i="3" s="1"/>
  <c r="CB203" i="3"/>
  <c r="K203" i="3"/>
  <c r="AV203" i="3"/>
  <c r="CO203" i="3"/>
  <c r="I203" i="3"/>
  <c r="AT203" i="3"/>
  <c r="CP203" i="3"/>
  <c r="M203" i="3"/>
  <c r="BO203" i="3"/>
  <c r="CS203" i="3"/>
  <c r="J203" i="3"/>
  <c r="BS203" i="3"/>
  <c r="N203" i="3"/>
  <c r="BT203" i="3"/>
  <c r="O203" i="3"/>
  <c r="BU203" i="3"/>
  <c r="P203" i="3"/>
  <c r="CC203" i="3"/>
  <c r="Q203" i="3"/>
  <c r="CD203" i="3"/>
  <c r="R203" i="3"/>
  <c r="T203" i="3"/>
  <c r="CI203" i="3"/>
  <c r="AE203" i="3"/>
  <c r="CN203" i="3"/>
  <c r="AG203" i="3"/>
  <c r="CR203" i="3"/>
  <c r="AI203" i="3"/>
  <c r="CT203" i="3"/>
  <c r="AN203" i="3"/>
  <c r="F203" i="3"/>
  <c r="BW203" i="3"/>
  <c r="CA195" i="3"/>
  <c r="CU195" i="3"/>
  <c r="CE195" i="3"/>
  <c r="CE193" i="3"/>
  <c r="CA193" i="3"/>
  <c r="CU193" i="3"/>
  <c r="BZ174" i="3"/>
  <c r="BU149" i="3"/>
  <c r="M132" i="3"/>
  <c r="AV132" i="3"/>
  <c r="CN132" i="3"/>
  <c r="I132" i="3"/>
  <c r="AQ132" i="3"/>
  <c r="CM132" i="3"/>
  <c r="F132" i="3"/>
  <c r="AN132" i="3"/>
  <c r="CL132" i="3"/>
  <c r="G132" i="3"/>
  <c r="AO132" i="3"/>
  <c r="CO132" i="3"/>
  <c r="H132" i="3"/>
  <c r="AT132" i="3"/>
  <c r="CP132" i="3"/>
  <c r="E132" i="3"/>
  <c r="BQ132" i="3"/>
  <c r="J132" i="3"/>
  <c r="BS132" i="3"/>
  <c r="K132" i="3"/>
  <c r="BT132" i="3"/>
  <c r="O132" i="3"/>
  <c r="BW132" i="3"/>
  <c r="T132" i="3"/>
  <c r="CD132" i="3"/>
  <c r="V132" i="3"/>
  <c r="X132" i="3"/>
  <c r="CH132" i="3"/>
  <c r="Y132" i="3"/>
  <c r="AC132" i="3" s="1"/>
  <c r="CI132" i="3"/>
  <c r="D132" i="3"/>
  <c r="BO132" i="3"/>
  <c r="AE132" i="3"/>
  <c r="AG132" i="3"/>
  <c r="BM132" i="3"/>
  <c r="CC132" i="3"/>
  <c r="CJ132" i="3"/>
  <c r="CK132" i="3"/>
  <c r="CR132" i="3"/>
  <c r="Z132" i="3"/>
  <c r="P132" i="3"/>
  <c r="Q132" i="3"/>
  <c r="R132" i="3"/>
  <c r="AI132" i="3"/>
  <c r="CS132" i="3"/>
  <c r="CT132" i="3"/>
  <c r="T91" i="3"/>
  <c r="BW91" i="3"/>
  <c r="Q91" i="3"/>
  <c r="BT91" i="3"/>
  <c r="X91" i="3"/>
  <c r="CC91" i="3"/>
  <c r="Z91" i="3"/>
  <c r="O91" i="3"/>
  <c r="BZ91" i="3"/>
  <c r="P91" i="3"/>
  <c r="R91" i="3"/>
  <c r="CB91" i="3"/>
  <c r="V91" i="3"/>
  <c r="CH91" i="3"/>
  <c r="AG91" i="3"/>
  <c r="CL91" i="3"/>
  <c r="D91" i="3"/>
  <c r="AN91" i="3"/>
  <c r="CN91" i="3"/>
  <c r="E91" i="3"/>
  <c r="AO91" i="3"/>
  <c r="CO91" i="3"/>
  <c r="F91" i="3"/>
  <c r="AQ91" i="3"/>
  <c r="CP91" i="3"/>
  <c r="AI91" i="3"/>
  <c r="AT91" i="3"/>
  <c r="AV91" i="3"/>
  <c r="BO91" i="3"/>
  <c r="G91" i="3"/>
  <c r="CI91" i="3"/>
  <c r="H91" i="3"/>
  <c r="CJ91" i="3"/>
  <c r="I91" i="3"/>
  <c r="CK91" i="3"/>
  <c r="J91" i="3"/>
  <c r="CM91" i="3"/>
  <c r="AE91" i="3"/>
  <c r="M91" i="3"/>
  <c r="N91" i="3"/>
  <c r="S91" i="3"/>
  <c r="CD91" i="3"/>
  <c r="CR91" i="3"/>
  <c r="CS91" i="3"/>
  <c r="CT91" i="3"/>
  <c r="K91" i="3"/>
  <c r="Y91" i="3"/>
  <c r="AC91" i="3" s="1"/>
  <c r="Y233" i="3"/>
  <c r="AC233" i="3" s="1"/>
  <c r="CB233" i="3"/>
  <c r="P233" i="3"/>
  <c r="BS233" i="3"/>
  <c r="CT233" i="3"/>
  <c r="Q233" i="3"/>
  <c r="BU233" i="3"/>
  <c r="G233" i="3"/>
  <c r="AQ233" i="3"/>
  <c r="CO233" i="3"/>
  <c r="H233" i="3"/>
  <c r="AT233" i="3"/>
  <c r="CP233" i="3"/>
  <c r="I233" i="3"/>
  <c r="AV233" i="3"/>
  <c r="CR233" i="3"/>
  <c r="AG233" i="3"/>
  <c r="CN233" i="3"/>
  <c r="AI233" i="3"/>
  <c r="CS233" i="3"/>
  <c r="AN233" i="3"/>
  <c r="D233" i="3"/>
  <c r="BM233" i="3"/>
  <c r="J210" i="3"/>
  <c r="AQ210" i="3"/>
  <c r="CL210" i="3"/>
  <c r="T210" i="3"/>
  <c r="BZ210" i="3"/>
  <c r="Q210" i="3"/>
  <c r="BU210" i="3"/>
  <c r="S210" i="3"/>
  <c r="M210" i="3"/>
  <c r="BS210" i="3"/>
  <c r="N210" i="3"/>
  <c r="BT210" i="3"/>
  <c r="O210" i="3"/>
  <c r="BW210" i="3"/>
  <c r="Z210" i="3"/>
  <c r="CM210" i="3"/>
  <c r="CN210" i="3"/>
  <c r="AE210" i="3"/>
  <c r="CO210" i="3"/>
  <c r="AI210" i="3"/>
  <c r="CR210" i="3"/>
  <c r="E210" i="3"/>
  <c r="BM210" i="3"/>
  <c r="F210" i="3"/>
  <c r="BO210" i="3"/>
  <c r="G210" i="3"/>
  <c r="BQ210" i="3"/>
  <c r="H210" i="3"/>
  <c r="CB210" i="3"/>
  <c r="V210" i="3"/>
  <c r="CI210" i="3"/>
  <c r="BU174" i="3"/>
  <c r="J165" i="3"/>
  <c r="AQ165" i="3"/>
  <c r="CL165" i="3"/>
  <c r="N165" i="3"/>
  <c r="BO165" i="3"/>
  <c r="CR165" i="3"/>
  <c r="O165" i="3"/>
  <c r="BS165" i="3"/>
  <c r="P165" i="3"/>
  <c r="BT165" i="3"/>
  <c r="Q165" i="3"/>
  <c r="BU165" i="3"/>
  <c r="AE165" i="3"/>
  <c r="CM165" i="3"/>
  <c r="AG165" i="3"/>
  <c r="CN165" i="3"/>
  <c r="AI165" i="3"/>
  <c r="CO165" i="3"/>
  <c r="CK165" i="3"/>
  <c r="X165" i="3"/>
  <c r="CS165" i="3"/>
  <c r="Y165" i="3"/>
  <c r="AC165" i="3" s="1"/>
  <c r="CT165" i="3"/>
  <c r="Z165" i="3"/>
  <c r="AO165" i="3"/>
  <c r="E165" i="3"/>
  <c r="BW165" i="3"/>
  <c r="F165" i="3"/>
  <c r="BZ165" i="3"/>
  <c r="G165" i="3"/>
  <c r="H165" i="3"/>
  <c r="CB165" i="3"/>
  <c r="S165" i="3"/>
  <c r="CI165" i="3"/>
  <c r="M162" i="3"/>
  <c r="AV162" i="3"/>
  <c r="CN162" i="3"/>
  <c r="O162" i="3"/>
  <c r="BQ162" i="3"/>
  <c r="CS162" i="3"/>
  <c r="G162" i="3"/>
  <c r="AO162" i="3"/>
  <c r="CM162" i="3"/>
  <c r="Y162" i="3"/>
  <c r="AC162" i="3" s="1"/>
  <c r="Z162" i="3"/>
  <c r="CH162" i="3"/>
  <c r="CI162" i="3"/>
  <c r="J162" i="3"/>
  <c r="BU162" i="3"/>
  <c r="K162" i="3"/>
  <c r="BW162" i="3"/>
  <c r="N162" i="3"/>
  <c r="BZ162" i="3"/>
  <c r="AE162" i="3"/>
  <c r="I162" i="3"/>
  <c r="BT162" i="3"/>
  <c r="H162" i="3"/>
  <c r="CJ162" i="3"/>
  <c r="P162" i="3"/>
  <c r="CK162" i="3"/>
  <c r="Q162" i="3"/>
  <c r="CL162" i="3"/>
  <c r="S162" i="3"/>
  <c r="CP162" i="3"/>
  <c r="AI162" i="3"/>
  <c r="AN162" i="3"/>
  <c r="AQ162" i="3"/>
  <c r="AT162" i="3"/>
  <c r="D162" i="3"/>
  <c r="CB162" i="3"/>
  <c r="BU159" i="3"/>
  <c r="CE158" i="3"/>
  <c r="CU158" i="3"/>
  <c r="BT149" i="3"/>
  <c r="Q98" i="3"/>
  <c r="BS98" i="3"/>
  <c r="CS98" i="3"/>
  <c r="T98" i="3"/>
  <c r="BZ98" i="3"/>
  <c r="E98" i="3"/>
  <c r="AI98" i="3"/>
  <c r="CK98" i="3"/>
  <c r="F98" i="3"/>
  <c r="AN98" i="3"/>
  <c r="CL98" i="3"/>
  <c r="G98" i="3"/>
  <c r="AO98" i="3"/>
  <c r="CM98" i="3"/>
  <c r="N98" i="3"/>
  <c r="BQ98" i="3"/>
  <c r="Z98" i="3"/>
  <c r="CN98" i="3"/>
  <c r="CO98" i="3"/>
  <c r="AE98" i="3"/>
  <c r="CP98" i="3"/>
  <c r="AQ98" i="3"/>
  <c r="CT98" i="3"/>
  <c r="I98" i="3"/>
  <c r="BT98" i="3"/>
  <c r="J98" i="3"/>
  <c r="BU98" i="3"/>
  <c r="K98" i="3"/>
  <c r="BW98" i="3"/>
  <c r="M98" i="3"/>
  <c r="Y98" i="3"/>
  <c r="AC98" i="3" s="1"/>
  <c r="CJ98" i="3"/>
  <c r="CH98" i="3"/>
  <c r="CI98" i="3"/>
  <c r="D98" i="3"/>
  <c r="S98" i="3"/>
  <c r="V98" i="3"/>
  <c r="X98" i="3"/>
  <c r="AG98" i="3"/>
  <c r="CD98" i="3"/>
  <c r="R98" i="3"/>
  <c r="AT98" i="3"/>
  <c r="AV98" i="3"/>
  <c r="BM98" i="3"/>
  <c r="AQ252" i="3"/>
  <c r="BQ238" i="3"/>
  <c r="BT233" i="3"/>
  <c r="CP210" i="3"/>
  <c r="S202" i="3"/>
  <c r="BU202" i="3"/>
  <c r="D202" i="3"/>
  <c r="AE202" i="3"/>
  <c r="CH202" i="3"/>
  <c r="X202" i="3"/>
  <c r="CC202" i="3"/>
  <c r="Z202" i="3"/>
  <c r="Q202" i="3"/>
  <c r="R202" i="3"/>
  <c r="CB202" i="3"/>
  <c r="T202" i="3"/>
  <c r="CD202" i="3"/>
  <c r="J202" i="3"/>
  <c r="BT202" i="3"/>
  <c r="K202" i="3"/>
  <c r="BW202" i="3"/>
  <c r="M202" i="3"/>
  <c r="BZ202" i="3"/>
  <c r="O202" i="3"/>
  <c r="CJ202" i="3"/>
  <c r="AG202" i="3"/>
  <c r="CO202" i="3"/>
  <c r="AI202" i="3"/>
  <c r="CP202" i="3"/>
  <c r="AN202" i="3"/>
  <c r="CR202" i="3"/>
  <c r="AO202" i="3"/>
  <c r="CS202" i="3"/>
  <c r="G202" i="3"/>
  <c r="BO202" i="3"/>
  <c r="AO174" i="3"/>
  <c r="BS159" i="3"/>
  <c r="Z149" i="3"/>
  <c r="CE123" i="3"/>
  <c r="CU123" i="3"/>
  <c r="Y273" i="3"/>
  <c r="AC273" i="3" s="1"/>
  <c r="CB273" i="3"/>
  <c r="G273" i="3"/>
  <c r="AN273" i="3"/>
  <c r="CK273" i="3"/>
  <c r="K273" i="3"/>
  <c r="BM273" i="3"/>
  <c r="CR273" i="3"/>
  <c r="N273" i="3"/>
  <c r="BS273" i="3"/>
  <c r="E273" i="3"/>
  <c r="AQ273" i="3"/>
  <c r="CP273" i="3"/>
  <c r="F273" i="3"/>
  <c r="AT273" i="3"/>
  <c r="CS273" i="3"/>
  <c r="H273" i="3"/>
  <c r="AV273" i="3"/>
  <c r="CT273" i="3"/>
  <c r="O256" i="3"/>
  <c r="BO256" i="3"/>
  <c r="CP256" i="3"/>
  <c r="K256" i="3"/>
  <c r="AV256" i="3"/>
  <c r="CO256" i="3"/>
  <c r="I256" i="3"/>
  <c r="AT256" i="3"/>
  <c r="CR256" i="3"/>
  <c r="M256" i="3"/>
  <c r="BS256" i="3"/>
  <c r="P256" i="3"/>
  <c r="BW256" i="3"/>
  <c r="Q256" i="3"/>
  <c r="BZ256" i="3"/>
  <c r="R256" i="3"/>
  <c r="T256" i="3"/>
  <c r="CC256" i="3"/>
  <c r="CO252" i="3"/>
  <c r="Z252" i="3"/>
  <c r="AG238" i="3"/>
  <c r="AG230" i="3"/>
  <c r="CT227" i="3"/>
  <c r="AG227" i="3"/>
  <c r="S214" i="3"/>
  <c r="AV212" i="3"/>
  <c r="CD210" i="3"/>
  <c r="BQ204" i="3"/>
  <c r="BQ203" i="3"/>
  <c r="BS202" i="3"/>
  <c r="CU186" i="3"/>
  <c r="CA186" i="3"/>
  <c r="Y174" i="3"/>
  <c r="AC174" i="3" s="1"/>
  <c r="CD165" i="3"/>
  <c r="CO162" i="3"/>
  <c r="Y159" i="3"/>
  <c r="AC159" i="3" s="1"/>
  <c r="CE100" i="3"/>
  <c r="CU100" i="3"/>
  <c r="CA100" i="3"/>
  <c r="F279" i="3"/>
  <c r="AG279" i="3"/>
  <c r="CH279" i="3"/>
  <c r="H279" i="3"/>
  <c r="AO279" i="3"/>
  <c r="CL279" i="3"/>
  <c r="G279" i="3"/>
  <c r="AQ279" i="3"/>
  <c r="CN279" i="3"/>
  <c r="AE279" i="3"/>
  <c r="CK279" i="3"/>
  <c r="K279" i="3"/>
  <c r="BQ279" i="3"/>
  <c r="M279" i="3"/>
  <c r="BS279" i="3"/>
  <c r="N279" i="3"/>
  <c r="BT279" i="3"/>
  <c r="S277" i="3"/>
  <c r="BU277" i="3"/>
  <c r="O277" i="3"/>
  <c r="BQ277" i="3"/>
  <c r="CS277" i="3"/>
  <c r="H277" i="3"/>
  <c r="AQ277" i="3"/>
  <c r="CN277" i="3"/>
  <c r="Y277" i="3"/>
  <c r="AC277" i="3" s="1"/>
  <c r="CJ277" i="3"/>
  <c r="AE277" i="3"/>
  <c r="CK277" i="3"/>
  <c r="AG277" i="3"/>
  <c r="CL277" i="3"/>
  <c r="BO273" i="3"/>
  <c r="S272" i="3"/>
  <c r="BU272" i="3"/>
  <c r="X272" i="3"/>
  <c r="CB272" i="3"/>
  <c r="Z272" i="3"/>
  <c r="Y272" i="3"/>
  <c r="AC272" i="3" s="1"/>
  <c r="CH272" i="3"/>
  <c r="M272" i="3"/>
  <c r="BS272" i="3"/>
  <c r="N272" i="3"/>
  <c r="BT272" i="3"/>
  <c r="O272" i="3"/>
  <c r="BW272" i="3"/>
  <c r="AQ256" i="3"/>
  <c r="CN252" i="3"/>
  <c r="Y252" i="3"/>
  <c r="AC252" i="3" s="1"/>
  <c r="CU239" i="3"/>
  <c r="CA239" i="3"/>
  <c r="F239" i="3"/>
  <c r="AG239" i="3"/>
  <c r="CH239" i="3"/>
  <c r="Q239" i="3"/>
  <c r="BT239" i="3"/>
  <c r="M239" i="3"/>
  <c r="BO239" i="3"/>
  <c r="CS239" i="3"/>
  <c r="S239" i="3"/>
  <c r="T239" i="3"/>
  <c r="CB239" i="3"/>
  <c r="V239" i="3"/>
  <c r="CC239" i="3"/>
  <c r="G239" i="3"/>
  <c r="BM239" i="3"/>
  <c r="H239" i="3"/>
  <c r="BQ239" i="3"/>
  <c r="I239" i="3"/>
  <c r="BS239" i="3"/>
  <c r="K239" i="3"/>
  <c r="BW239" i="3"/>
  <c r="AE238" i="3"/>
  <c r="Z233" i="3"/>
  <c r="AE230" i="3"/>
  <c r="CR227" i="3"/>
  <c r="AE227" i="3"/>
  <c r="N214" i="3"/>
  <c r="AQ212" i="3"/>
  <c r="CC210" i="3"/>
  <c r="BO204" i="3"/>
  <c r="BM203" i="3"/>
  <c r="BQ202" i="3"/>
  <c r="V149" i="3"/>
  <c r="BZ149" i="3"/>
  <c r="E149" i="3"/>
  <c r="AG149" i="3"/>
  <c r="CI149" i="3"/>
  <c r="D149" i="3"/>
  <c r="AI149" i="3"/>
  <c r="CK149" i="3"/>
  <c r="H149" i="3"/>
  <c r="AT149" i="3"/>
  <c r="CP149" i="3"/>
  <c r="I149" i="3"/>
  <c r="AV149" i="3"/>
  <c r="CR149" i="3"/>
  <c r="J149" i="3"/>
  <c r="BM149" i="3"/>
  <c r="CS149" i="3"/>
  <c r="O149" i="3"/>
  <c r="P149" i="3"/>
  <c r="CB149" i="3"/>
  <c r="Q149" i="3"/>
  <c r="CC149" i="3"/>
  <c r="CN149" i="3"/>
  <c r="AE149" i="3"/>
  <c r="CO149" i="3"/>
  <c r="AN149" i="3"/>
  <c r="CT149" i="3"/>
  <c r="AO149" i="3"/>
  <c r="N149" i="3"/>
  <c r="BW149" i="3"/>
  <c r="G149" i="3"/>
  <c r="CM149" i="3"/>
  <c r="K149" i="3"/>
  <c r="M149" i="3"/>
  <c r="S149" i="3"/>
  <c r="AQ149" i="3"/>
  <c r="BO149" i="3"/>
  <c r="BQ149" i="3"/>
  <c r="BS149" i="3"/>
  <c r="CH149" i="3"/>
  <c r="CU121" i="3"/>
  <c r="CE121" i="3"/>
  <c r="CA121" i="3"/>
  <c r="Y63" i="3"/>
  <c r="AC63" i="3" s="1"/>
  <c r="CB63" i="3"/>
  <c r="D63" i="3"/>
  <c r="AE63" i="3"/>
  <c r="CH63" i="3"/>
  <c r="I63" i="3"/>
  <c r="AT63" i="3"/>
  <c r="CO63" i="3"/>
  <c r="F63" i="3"/>
  <c r="AO63" i="3"/>
  <c r="CN63" i="3"/>
  <c r="G63" i="3"/>
  <c r="AQ63" i="3"/>
  <c r="CP63" i="3"/>
  <c r="H63" i="3"/>
  <c r="AV63" i="3"/>
  <c r="CR63" i="3"/>
  <c r="T63" i="3"/>
  <c r="CI63" i="3"/>
  <c r="V63" i="3"/>
  <c r="CJ63" i="3"/>
  <c r="X63" i="3"/>
  <c r="CK63" i="3"/>
  <c r="CM63" i="3"/>
  <c r="BM63" i="3"/>
  <c r="E63" i="3"/>
  <c r="BQ63" i="3"/>
  <c r="J63" i="3"/>
  <c r="BS63" i="3"/>
  <c r="K63" i="3"/>
  <c r="BT63" i="3"/>
  <c r="S63" i="3"/>
  <c r="BU63" i="3"/>
  <c r="BW63" i="3"/>
  <c r="BZ63" i="3"/>
  <c r="CC63" i="3"/>
  <c r="M63" i="3"/>
  <c r="N63" i="3"/>
  <c r="O63" i="3"/>
  <c r="P63" i="3"/>
  <c r="BO63" i="3"/>
  <c r="Z63" i="3"/>
  <c r="AG63" i="3"/>
  <c r="AI63" i="3"/>
  <c r="AN63" i="3"/>
  <c r="CD63" i="3"/>
  <c r="CL63" i="3"/>
  <c r="CS63" i="3"/>
  <c r="F294" i="3"/>
  <c r="AG294" i="3"/>
  <c r="CH294" i="3"/>
  <c r="J294" i="3"/>
  <c r="AT294" i="3"/>
  <c r="CN294" i="3"/>
  <c r="H294" i="3"/>
  <c r="AQ294" i="3"/>
  <c r="CO294" i="3"/>
  <c r="R294" i="3"/>
  <c r="BZ294" i="3"/>
  <c r="G294" i="3"/>
  <c r="BM294" i="3"/>
  <c r="CT294" i="3"/>
  <c r="I294" i="3"/>
  <c r="BO294" i="3"/>
  <c r="K294" i="3"/>
  <c r="BQ294" i="3"/>
  <c r="AV279" i="3"/>
  <c r="Y278" i="3"/>
  <c r="AC278" i="3" s="1"/>
  <c r="CB278" i="3"/>
  <c r="X278" i="3"/>
  <c r="CC278" i="3"/>
  <c r="S278" i="3"/>
  <c r="BZ278" i="3"/>
  <c r="M278" i="3"/>
  <c r="BQ278" i="3"/>
  <c r="Q278" i="3"/>
  <c r="R278" i="3"/>
  <c r="CD278" i="3"/>
  <c r="T278" i="3"/>
  <c r="AO277" i="3"/>
  <c r="AO273" i="3"/>
  <c r="CS272" i="3"/>
  <c r="AO272" i="3"/>
  <c r="CA268" i="3"/>
  <c r="BT261" i="3"/>
  <c r="AO256" i="3"/>
  <c r="CM252" i="3"/>
  <c r="V252" i="3"/>
  <c r="BZ250" i="3"/>
  <c r="CB242" i="3"/>
  <c r="BU239" i="3"/>
  <c r="Z238" i="3"/>
  <c r="F234" i="3"/>
  <c r="AG234" i="3"/>
  <c r="CH234" i="3"/>
  <c r="Y234" i="3"/>
  <c r="AC234" i="3" s="1"/>
  <c r="CC234" i="3"/>
  <c r="D234" i="3"/>
  <c r="AI234" i="3"/>
  <c r="CK234" i="3"/>
  <c r="V234" i="3"/>
  <c r="CD234" i="3"/>
  <c r="X234" i="3"/>
  <c r="Z234" i="3"/>
  <c r="CI234" i="3"/>
  <c r="AN234" i="3"/>
  <c r="CP234" i="3"/>
  <c r="AO234" i="3"/>
  <c r="CR234" i="3"/>
  <c r="AQ234" i="3"/>
  <c r="CS234" i="3"/>
  <c r="E234" i="3"/>
  <c r="AV234" i="3"/>
  <c r="X233" i="3"/>
  <c r="CS230" i="3"/>
  <c r="CP227" i="3"/>
  <c r="O226" i="3"/>
  <c r="BO226" i="3"/>
  <c r="CP226" i="3"/>
  <c r="G226" i="3"/>
  <c r="AN226" i="3"/>
  <c r="CK226" i="3"/>
  <c r="F226" i="3"/>
  <c r="AO226" i="3"/>
  <c r="CM226" i="3"/>
  <c r="I226" i="3"/>
  <c r="AT226" i="3"/>
  <c r="CO226" i="3"/>
  <c r="Y226" i="3"/>
  <c r="AC226" i="3" s="1"/>
  <c r="CH226" i="3"/>
  <c r="Z226" i="3"/>
  <c r="CI226" i="3"/>
  <c r="CJ226" i="3"/>
  <c r="M226" i="3"/>
  <c r="BZ226" i="3"/>
  <c r="N226" i="3"/>
  <c r="P226" i="3"/>
  <c r="CB226" i="3"/>
  <c r="R226" i="3"/>
  <c r="CD226" i="3"/>
  <c r="CE221" i="3"/>
  <c r="CU221" i="3"/>
  <c r="CA221" i="3"/>
  <c r="O221" i="3"/>
  <c r="BO221" i="3"/>
  <c r="CP221" i="3"/>
  <c r="N221" i="3"/>
  <c r="BQ221" i="3"/>
  <c r="CS221" i="3"/>
  <c r="X221" i="3"/>
  <c r="CC221" i="3"/>
  <c r="Z221" i="3"/>
  <c r="G221" i="3"/>
  <c r="AT221" i="3"/>
  <c r="CT221" i="3"/>
  <c r="H221" i="3"/>
  <c r="AV221" i="3"/>
  <c r="I221" i="3"/>
  <c r="BM221" i="3"/>
  <c r="M221" i="3"/>
  <c r="P221" i="3"/>
  <c r="CB221" i="3"/>
  <c r="Q221" i="3"/>
  <c r="CD221" i="3"/>
  <c r="S221" i="3"/>
  <c r="CI221" i="3"/>
  <c r="AE221" i="3"/>
  <c r="CN221" i="3"/>
  <c r="CR214" i="3"/>
  <c r="I214" i="3"/>
  <c r="Z212" i="3"/>
  <c r="AV210" i="3"/>
  <c r="AE204" i="3"/>
  <c r="AQ203" i="3"/>
  <c r="BM202" i="3"/>
  <c r="M174" i="3"/>
  <c r="BQ165" i="3"/>
  <c r="CC162" i="3"/>
  <c r="I159" i="3"/>
  <c r="D145" i="3"/>
  <c r="CD145" i="3"/>
  <c r="S145" i="3"/>
  <c r="BW145" i="3"/>
  <c r="G145" i="3"/>
  <c r="AO145" i="3"/>
  <c r="CM145" i="3"/>
  <c r="X145" i="3"/>
  <c r="Y145" i="3"/>
  <c r="AC145" i="3" s="1"/>
  <c r="CH145" i="3"/>
  <c r="Z145" i="3"/>
  <c r="CI145" i="3"/>
  <c r="AG145" i="3"/>
  <c r="CK145" i="3"/>
  <c r="M145" i="3"/>
  <c r="BQ145" i="3"/>
  <c r="H145" i="3"/>
  <c r="BT145" i="3"/>
  <c r="I145" i="3"/>
  <c r="BU145" i="3"/>
  <c r="J145" i="3"/>
  <c r="BZ145" i="3"/>
  <c r="T145" i="3"/>
  <c r="CO145" i="3"/>
  <c r="V145" i="3"/>
  <c r="CP145" i="3"/>
  <c r="AE145" i="3"/>
  <c r="CR145" i="3"/>
  <c r="AI145" i="3"/>
  <c r="CS145" i="3"/>
  <c r="F145" i="3"/>
  <c r="BS145" i="3"/>
  <c r="BO145" i="3"/>
  <c r="CB145" i="3"/>
  <c r="CJ145" i="3"/>
  <c r="K145" i="3"/>
  <c r="N145" i="3"/>
  <c r="O145" i="3"/>
  <c r="P145" i="3"/>
  <c r="AT145" i="3"/>
  <c r="Q118" i="3"/>
  <c r="BS118" i="3"/>
  <c r="CS118" i="3"/>
  <c r="O118" i="3"/>
  <c r="BQ118" i="3"/>
  <c r="CT118" i="3"/>
  <c r="P118" i="3"/>
  <c r="BU118" i="3"/>
  <c r="R118" i="3"/>
  <c r="BW118" i="3"/>
  <c r="S118" i="3"/>
  <c r="BZ118" i="3"/>
  <c r="X118" i="3"/>
  <c r="CH118" i="3"/>
  <c r="Y118" i="3"/>
  <c r="AC118" i="3" s="1"/>
  <c r="CI118" i="3"/>
  <c r="Z118" i="3"/>
  <c r="CJ118" i="3"/>
  <c r="AE118" i="3"/>
  <c r="CL118" i="3"/>
  <c r="E118" i="3"/>
  <c r="AQ118" i="3"/>
  <c r="CR118" i="3"/>
  <c r="F118" i="3"/>
  <c r="AT118" i="3"/>
  <c r="G118" i="3"/>
  <c r="AV118" i="3"/>
  <c r="H118" i="3"/>
  <c r="BM118" i="3"/>
  <c r="V118" i="3"/>
  <c r="BO118" i="3"/>
  <c r="BT118" i="3"/>
  <c r="CC118" i="3"/>
  <c r="I118" i="3"/>
  <c r="CO118" i="3"/>
  <c r="J118" i="3"/>
  <c r="CP118" i="3"/>
  <c r="K118" i="3"/>
  <c r="M118" i="3"/>
  <c r="AO118" i="3"/>
  <c r="D118" i="3"/>
  <c r="N118" i="3"/>
  <c r="T118" i="3"/>
  <c r="AG118" i="3"/>
  <c r="CK118" i="3"/>
  <c r="CM118" i="3"/>
  <c r="CN118" i="3"/>
  <c r="K38" i="3"/>
  <c r="AT38" i="3"/>
  <c r="CM38" i="3"/>
  <c r="J38" i="3"/>
  <c r="AV38" i="3"/>
  <c r="CO38" i="3"/>
  <c r="E38" i="3"/>
  <c r="AI38" i="3"/>
  <c r="CK38" i="3"/>
  <c r="F38" i="3"/>
  <c r="AN38" i="3"/>
  <c r="CL38" i="3"/>
  <c r="V38" i="3"/>
  <c r="CD38" i="3"/>
  <c r="R38" i="3"/>
  <c r="CB38" i="3"/>
  <c r="D38" i="3"/>
  <c r="BO38" i="3"/>
  <c r="Z38" i="3"/>
  <c r="CP38" i="3"/>
  <c r="CR38" i="3"/>
  <c r="AE38" i="3"/>
  <c r="CS38" i="3"/>
  <c r="AO38" i="3"/>
  <c r="G38" i="3"/>
  <c r="BS38" i="3"/>
  <c r="I38" i="3"/>
  <c r="BU38" i="3"/>
  <c r="M38" i="3"/>
  <c r="BW38" i="3"/>
  <c r="N38" i="3"/>
  <c r="BZ38" i="3"/>
  <c r="O38" i="3"/>
  <c r="P38" i="3"/>
  <c r="Q38" i="3"/>
  <c r="T38" i="3"/>
  <c r="AQ38" i="3"/>
  <c r="BQ38" i="3"/>
  <c r="BT38" i="3"/>
  <c r="H38" i="3"/>
  <c r="CT38" i="3"/>
  <c r="CC38" i="3"/>
  <c r="CH38" i="3"/>
  <c r="CJ38" i="3"/>
  <c r="BM38" i="3"/>
  <c r="X38" i="3"/>
  <c r="Y38" i="3"/>
  <c r="AC38" i="3" s="1"/>
  <c r="AG38" i="3"/>
  <c r="CI38" i="3"/>
  <c r="S38" i="3"/>
  <c r="AT279" i="3"/>
  <c r="CT277" i="3"/>
  <c r="AN277" i="3"/>
  <c r="AI273" i="3"/>
  <c r="CR272" i="3"/>
  <c r="AN272" i="3"/>
  <c r="AN256" i="3"/>
  <c r="CL252" i="3"/>
  <c r="P252" i="3"/>
  <c r="S242" i="3"/>
  <c r="BU242" i="3"/>
  <c r="Q242" i="3"/>
  <c r="BT242" i="3"/>
  <c r="Y242" i="3"/>
  <c r="AC242" i="3" s="1"/>
  <c r="CD242" i="3"/>
  <c r="M242" i="3"/>
  <c r="BQ242" i="3"/>
  <c r="N242" i="3"/>
  <c r="O242" i="3"/>
  <c r="BW242" i="3"/>
  <c r="D242" i="3"/>
  <c r="AQ242" i="3"/>
  <c r="CR242" i="3"/>
  <c r="E242" i="3"/>
  <c r="AT242" i="3"/>
  <c r="CS242" i="3"/>
  <c r="F242" i="3"/>
  <c r="AV242" i="3"/>
  <c r="CT242" i="3"/>
  <c r="H242" i="3"/>
  <c r="BO242" i="3"/>
  <c r="AV239" i="3"/>
  <c r="CT238" i="3"/>
  <c r="X238" i="3"/>
  <c r="CM233" i="3"/>
  <c r="V233" i="3"/>
  <c r="CR230" i="3"/>
  <c r="Z230" i="3"/>
  <c r="CO227" i="3"/>
  <c r="Z227" i="3"/>
  <c r="CP214" i="3"/>
  <c r="H214" i="3"/>
  <c r="Y212" i="3"/>
  <c r="AC212" i="3" s="1"/>
  <c r="AT210" i="3"/>
  <c r="AO203" i="3"/>
  <c r="AV202" i="3"/>
  <c r="K174" i="3"/>
  <c r="CA169" i="3"/>
  <c r="CU169" i="3"/>
  <c r="CE169" i="3"/>
  <c r="BM165" i="3"/>
  <c r="H159" i="3"/>
  <c r="CU141" i="3"/>
  <c r="CE141" i="3"/>
  <c r="CT279" i="3"/>
  <c r="AN279" i="3"/>
  <c r="CR277" i="3"/>
  <c r="AI277" i="3"/>
  <c r="AG273" i="3"/>
  <c r="CP272" i="3"/>
  <c r="AI272" i="3"/>
  <c r="O261" i="3"/>
  <c r="BO261" i="3"/>
  <c r="CP261" i="3"/>
  <c r="E261" i="3"/>
  <c r="AG261" i="3"/>
  <c r="CI261" i="3"/>
  <c r="S261" i="3"/>
  <c r="BZ261" i="3"/>
  <c r="K261" i="3"/>
  <c r="BQ261" i="3"/>
  <c r="CK261" i="3"/>
  <c r="AE261" i="3"/>
  <c r="CL261" i="3"/>
  <c r="AI261" i="3"/>
  <c r="CM261" i="3"/>
  <c r="D261" i="3"/>
  <c r="AO261" i="3"/>
  <c r="CO261" i="3"/>
  <c r="AI256" i="3"/>
  <c r="CJ252" i="3"/>
  <c r="O252" i="3"/>
  <c r="J250" i="3"/>
  <c r="AQ250" i="3"/>
  <c r="CL250" i="3"/>
  <c r="K250" i="3"/>
  <c r="AV250" i="3"/>
  <c r="CO250" i="3"/>
  <c r="O250" i="3"/>
  <c r="BS250" i="3"/>
  <c r="X250" i="3"/>
  <c r="CD250" i="3"/>
  <c r="E250" i="3"/>
  <c r="AO250" i="3"/>
  <c r="CR250" i="3"/>
  <c r="F250" i="3"/>
  <c r="AT250" i="3"/>
  <c r="CS250" i="3"/>
  <c r="G250" i="3"/>
  <c r="BM250" i="3"/>
  <c r="CT250" i="3"/>
  <c r="I250" i="3"/>
  <c r="BQ250" i="3"/>
  <c r="BZ242" i="3"/>
  <c r="AT239" i="3"/>
  <c r="CS238" i="3"/>
  <c r="V238" i="3"/>
  <c r="CL233" i="3"/>
  <c r="T233" i="3"/>
  <c r="CP230" i="3"/>
  <c r="Y230" i="3"/>
  <c r="AC230" i="3" s="1"/>
  <c r="CN227" i="3"/>
  <c r="X227" i="3"/>
  <c r="CN214" i="3"/>
  <c r="G214" i="3"/>
  <c r="V212" i="3"/>
  <c r="AO210" i="3"/>
  <c r="Z204" i="3"/>
  <c r="AT202" i="3"/>
  <c r="J174" i="3"/>
  <c r="CA166" i="3"/>
  <c r="CE166" i="3"/>
  <c r="AV165" i="3"/>
  <c r="BS162" i="3"/>
  <c r="G159" i="3"/>
  <c r="CU217" i="3"/>
  <c r="CE217" i="3"/>
  <c r="BZ205" i="3"/>
  <c r="N205" i="3"/>
  <c r="BZ194" i="3"/>
  <c r="N194" i="3"/>
  <c r="CH188" i="3"/>
  <c r="R188" i="3"/>
  <c r="CC177" i="3"/>
  <c r="N177" i="3"/>
  <c r="M152" i="3"/>
  <c r="AV152" i="3"/>
  <c r="CN152" i="3"/>
  <c r="E152" i="3"/>
  <c r="AG152" i="3"/>
  <c r="CI152" i="3"/>
  <c r="O152" i="3"/>
  <c r="BS152" i="3"/>
  <c r="Y152" i="3"/>
  <c r="AC152" i="3" s="1"/>
  <c r="Z152" i="3"/>
  <c r="CH152" i="3"/>
  <c r="CJ152" i="3"/>
  <c r="V152" i="3"/>
  <c r="CL152" i="3"/>
  <c r="X152" i="3"/>
  <c r="CM152" i="3"/>
  <c r="AE152" i="3"/>
  <c r="CO152" i="3"/>
  <c r="G152" i="3"/>
  <c r="BO152" i="3"/>
  <c r="H152" i="3"/>
  <c r="BQ152" i="3"/>
  <c r="I152" i="3"/>
  <c r="BT152" i="3"/>
  <c r="J152" i="3"/>
  <c r="BU152" i="3"/>
  <c r="T152" i="3"/>
  <c r="CK152" i="3"/>
  <c r="BQ205" i="3"/>
  <c r="BQ194" i="3"/>
  <c r="BZ188" i="3"/>
  <c r="E188" i="3"/>
  <c r="BT177" i="3"/>
  <c r="E177" i="3"/>
  <c r="S172" i="3"/>
  <c r="BU172" i="3"/>
  <c r="X172" i="3"/>
  <c r="CB172" i="3"/>
  <c r="V172" i="3"/>
  <c r="CC172" i="3"/>
  <c r="Y172" i="3"/>
  <c r="AC172" i="3" s="1"/>
  <c r="CD172" i="3"/>
  <c r="Z172" i="3"/>
  <c r="N172" i="3"/>
  <c r="BW172" i="3"/>
  <c r="O172" i="3"/>
  <c r="BZ172" i="3"/>
  <c r="P172" i="3"/>
  <c r="M172" i="3"/>
  <c r="BT172" i="3"/>
  <c r="CO157" i="3"/>
  <c r="BW152" i="3"/>
  <c r="CU126" i="3"/>
  <c r="CE126" i="3"/>
  <c r="Q113" i="3"/>
  <c r="BS113" i="3"/>
  <c r="CS113" i="3"/>
  <c r="X113" i="3"/>
  <c r="CB113" i="3"/>
  <c r="G113" i="3"/>
  <c r="AO113" i="3"/>
  <c r="CM113" i="3"/>
  <c r="H113" i="3"/>
  <c r="AQ113" i="3"/>
  <c r="CN113" i="3"/>
  <c r="I113" i="3"/>
  <c r="AT113" i="3"/>
  <c r="CO113" i="3"/>
  <c r="N113" i="3"/>
  <c r="BW113" i="3"/>
  <c r="O113" i="3"/>
  <c r="BZ113" i="3"/>
  <c r="P113" i="3"/>
  <c r="S113" i="3"/>
  <c r="CD113" i="3"/>
  <c r="CK113" i="3"/>
  <c r="AE113" i="3"/>
  <c r="CL113" i="3"/>
  <c r="AG113" i="3"/>
  <c r="CP113" i="3"/>
  <c r="AI113" i="3"/>
  <c r="CR113" i="3"/>
  <c r="M113" i="3"/>
  <c r="BU113" i="3"/>
  <c r="E113" i="3"/>
  <c r="CT113" i="3"/>
  <c r="F113" i="3"/>
  <c r="J113" i="3"/>
  <c r="R113" i="3"/>
  <c r="AN113" i="3"/>
  <c r="AV113" i="3"/>
  <c r="BM113" i="3"/>
  <c r="BO113" i="3"/>
  <c r="D113" i="3"/>
  <c r="CJ113" i="3"/>
  <c r="CU82" i="3"/>
  <c r="CE82" i="3"/>
  <c r="CA82" i="3"/>
  <c r="J205" i="3"/>
  <c r="AQ205" i="3"/>
  <c r="CL205" i="3"/>
  <c r="D205" i="3"/>
  <c r="AE205" i="3"/>
  <c r="CH205" i="3"/>
  <c r="H205" i="3"/>
  <c r="AT205" i="3"/>
  <c r="CO205" i="3"/>
  <c r="K205" i="3"/>
  <c r="BM205" i="3"/>
  <c r="CR205" i="3"/>
  <c r="X205" i="3"/>
  <c r="Y205" i="3"/>
  <c r="AC205" i="3" s="1"/>
  <c r="CI205" i="3"/>
  <c r="Z205" i="3"/>
  <c r="CJ205" i="3"/>
  <c r="F194" i="3"/>
  <c r="AG194" i="3"/>
  <c r="CH194" i="3"/>
  <c r="J194" i="3"/>
  <c r="AT194" i="3"/>
  <c r="CN194" i="3"/>
  <c r="E194" i="3"/>
  <c r="AN194" i="3"/>
  <c r="CL194" i="3"/>
  <c r="H194" i="3"/>
  <c r="AQ194" i="3"/>
  <c r="CO194" i="3"/>
  <c r="R194" i="3"/>
  <c r="S194" i="3"/>
  <c r="CB194" i="3"/>
  <c r="T194" i="3"/>
  <c r="CC194" i="3"/>
  <c r="BW188" i="3"/>
  <c r="BS177" i="3"/>
  <c r="AV205" i="3"/>
  <c r="Y188" i="3"/>
  <c r="AC188" i="3" s="1"/>
  <c r="CB188" i="3"/>
  <c r="I188" i="3"/>
  <c r="AQ188" i="3"/>
  <c r="CM188" i="3"/>
  <c r="K188" i="3"/>
  <c r="BM188" i="3"/>
  <c r="CR188" i="3"/>
  <c r="M188" i="3"/>
  <c r="BO188" i="3"/>
  <c r="CS188" i="3"/>
  <c r="N188" i="3"/>
  <c r="BQ188" i="3"/>
  <c r="CT188" i="3"/>
  <c r="G188" i="3"/>
  <c r="BS188" i="3"/>
  <c r="H188" i="3"/>
  <c r="BT188" i="3"/>
  <c r="J188" i="3"/>
  <c r="BU188" i="3"/>
  <c r="S177" i="3"/>
  <c r="BU177" i="3"/>
  <c r="O177" i="3"/>
  <c r="BQ177" i="3"/>
  <c r="CS177" i="3"/>
  <c r="F177" i="3"/>
  <c r="AN177" i="3"/>
  <c r="CL177" i="3"/>
  <c r="G177" i="3"/>
  <c r="AO177" i="3"/>
  <c r="CM177" i="3"/>
  <c r="H177" i="3"/>
  <c r="AQ177" i="3"/>
  <c r="CN177" i="3"/>
  <c r="X177" i="3"/>
  <c r="CH177" i="3"/>
  <c r="Y177" i="3"/>
  <c r="AC177" i="3" s="1"/>
  <c r="CI177" i="3"/>
  <c r="Z177" i="3"/>
  <c r="CJ177" i="3"/>
  <c r="CA53" i="3"/>
  <c r="CU53" i="3"/>
  <c r="CE53" i="3"/>
  <c r="F209" i="3"/>
  <c r="AG209" i="3"/>
  <c r="CH209" i="3"/>
  <c r="M209" i="3"/>
  <c r="BM209" i="3"/>
  <c r="CP209" i="3"/>
  <c r="E209" i="3"/>
  <c r="AN209" i="3"/>
  <c r="CL209" i="3"/>
  <c r="H209" i="3"/>
  <c r="AQ209" i="3"/>
  <c r="CN209" i="3"/>
  <c r="T209" i="3"/>
  <c r="CC209" i="3"/>
  <c r="V209" i="3"/>
  <c r="CD209" i="3"/>
  <c r="X209" i="3"/>
  <c r="S207" i="3"/>
  <c r="BU207" i="3"/>
  <c r="T207" i="3"/>
  <c r="BZ207" i="3"/>
  <c r="G207" i="3"/>
  <c r="AO207" i="3"/>
  <c r="CM207" i="3"/>
  <c r="I207" i="3"/>
  <c r="AT207" i="3"/>
  <c r="CO207" i="3"/>
  <c r="H207" i="3"/>
  <c r="BM207" i="3"/>
  <c r="CT207" i="3"/>
  <c r="J207" i="3"/>
  <c r="BO207" i="3"/>
  <c r="K207" i="3"/>
  <c r="BQ207" i="3"/>
  <c r="O206" i="3"/>
  <c r="BO206" i="3"/>
  <c r="CP206" i="3"/>
  <c r="K206" i="3"/>
  <c r="AV206" i="3"/>
  <c r="CO206" i="3"/>
  <c r="T206" i="3"/>
  <c r="X206" i="3"/>
  <c r="CC206" i="3"/>
  <c r="P206" i="3"/>
  <c r="BW206" i="3"/>
  <c r="Q206" i="3"/>
  <c r="BZ206" i="3"/>
  <c r="R206" i="3"/>
  <c r="CB206" i="3"/>
  <c r="AO205" i="3"/>
  <c r="J195" i="3"/>
  <c r="AQ195" i="3"/>
  <c r="CL195" i="3"/>
  <c r="R195" i="3"/>
  <c r="BU195" i="3"/>
  <c r="Q195" i="3"/>
  <c r="BW195" i="3"/>
  <c r="T195" i="3"/>
  <c r="I195" i="3"/>
  <c r="BO195" i="3"/>
  <c r="K195" i="3"/>
  <c r="BQ195" i="3"/>
  <c r="M195" i="3"/>
  <c r="BS195" i="3"/>
  <c r="AV194" i="3"/>
  <c r="CA191" i="3"/>
  <c r="CE191" i="3"/>
  <c r="AT188" i="3"/>
  <c r="BM177" i="3"/>
  <c r="Y173" i="3"/>
  <c r="AC173" i="3" s="1"/>
  <c r="CB173" i="3"/>
  <c r="G173" i="3"/>
  <c r="AN173" i="3"/>
  <c r="CK173" i="3"/>
  <c r="I173" i="3"/>
  <c r="AT173" i="3"/>
  <c r="CO173" i="3"/>
  <c r="J173" i="3"/>
  <c r="AV173" i="3"/>
  <c r="CP173" i="3"/>
  <c r="K173" i="3"/>
  <c r="BM173" i="3"/>
  <c r="CR173" i="3"/>
  <c r="M173" i="3"/>
  <c r="BT173" i="3"/>
  <c r="N173" i="3"/>
  <c r="BU173" i="3"/>
  <c r="O173" i="3"/>
  <c r="BW173" i="3"/>
  <c r="H173" i="3"/>
  <c r="BS173" i="3"/>
  <c r="AO172" i="3"/>
  <c r="F169" i="3"/>
  <c r="AG169" i="3"/>
  <c r="CH169" i="3"/>
  <c r="V169" i="3"/>
  <c r="K169" i="3"/>
  <c r="BM169" i="3"/>
  <c r="CR169" i="3"/>
  <c r="M169" i="3"/>
  <c r="BO169" i="3"/>
  <c r="CS169" i="3"/>
  <c r="N169" i="3"/>
  <c r="BQ169" i="3"/>
  <c r="CT169" i="3"/>
  <c r="AE169" i="3"/>
  <c r="CM169" i="3"/>
  <c r="AI169" i="3"/>
  <c r="CN169" i="3"/>
  <c r="AN169" i="3"/>
  <c r="CO169" i="3"/>
  <c r="CL169" i="3"/>
  <c r="M157" i="3"/>
  <c r="AV157" i="3"/>
  <c r="CN157" i="3"/>
  <c r="V157" i="3"/>
  <c r="Y157" i="3"/>
  <c r="AC157" i="3" s="1"/>
  <c r="CD157" i="3"/>
  <c r="Z157" i="3"/>
  <c r="CH157" i="3"/>
  <c r="CI157" i="3"/>
  <c r="AE157" i="3"/>
  <c r="CJ157" i="3"/>
  <c r="P157" i="3"/>
  <c r="CB157" i="3"/>
  <c r="Q157" i="3"/>
  <c r="CC157" i="3"/>
  <c r="R157" i="3"/>
  <c r="D157" i="3"/>
  <c r="AQ157" i="3"/>
  <c r="CT157" i="3"/>
  <c r="E157" i="3"/>
  <c r="AT157" i="3"/>
  <c r="F157" i="3"/>
  <c r="BM157" i="3"/>
  <c r="O157" i="3"/>
  <c r="BZ157" i="3"/>
  <c r="AQ152" i="3"/>
  <c r="V139" i="3"/>
  <c r="BZ139" i="3"/>
  <c r="R139" i="3"/>
  <c r="BU139" i="3"/>
  <c r="K139" i="3"/>
  <c r="BM139" i="3"/>
  <c r="CR139" i="3"/>
  <c r="M139" i="3"/>
  <c r="BO139" i="3"/>
  <c r="CS139" i="3"/>
  <c r="N139" i="3"/>
  <c r="BQ139" i="3"/>
  <c r="CT139" i="3"/>
  <c r="Y139" i="3"/>
  <c r="AC139" i="3" s="1"/>
  <c r="CI139" i="3"/>
  <c r="Z139" i="3"/>
  <c r="CJ139" i="3"/>
  <c r="CK139" i="3"/>
  <c r="AG139" i="3"/>
  <c r="CM139" i="3"/>
  <c r="I139" i="3"/>
  <c r="BT139" i="3"/>
  <c r="AE139" i="3"/>
  <c r="AI139" i="3"/>
  <c r="AN139" i="3"/>
  <c r="AQ139" i="3"/>
  <c r="E139" i="3"/>
  <c r="F139" i="3"/>
  <c r="CB139" i="3"/>
  <c r="G139" i="3"/>
  <c r="CC139" i="3"/>
  <c r="H139" i="3"/>
  <c r="CD139" i="3"/>
  <c r="X139" i="3"/>
  <c r="D135" i="3"/>
  <c r="CD135" i="3"/>
  <c r="J135" i="3"/>
  <c r="AT135" i="3"/>
  <c r="CN135" i="3"/>
  <c r="P135" i="3"/>
  <c r="BT135" i="3"/>
  <c r="Q135" i="3"/>
  <c r="BU135" i="3"/>
  <c r="R135" i="3"/>
  <c r="BW135" i="3"/>
  <c r="H135" i="3"/>
  <c r="BO135" i="3"/>
  <c r="I135" i="3"/>
  <c r="BQ135" i="3"/>
  <c r="K135" i="3"/>
  <c r="BS135" i="3"/>
  <c r="N135" i="3"/>
  <c r="X135" i="3"/>
  <c r="CI135" i="3"/>
  <c r="Y135" i="3"/>
  <c r="AC135" i="3" s="1"/>
  <c r="CJ135" i="3"/>
  <c r="Z135" i="3"/>
  <c r="CK135" i="3"/>
  <c r="AE135" i="3"/>
  <c r="CL135" i="3"/>
  <c r="S135" i="3"/>
  <c r="CT135" i="3"/>
  <c r="T135" i="3"/>
  <c r="V135" i="3"/>
  <c r="AI135" i="3"/>
  <c r="BM135" i="3"/>
  <c r="BZ135" i="3"/>
  <c r="CB135" i="3"/>
  <c r="CC135" i="3"/>
  <c r="O135" i="3"/>
  <c r="CS135" i="3"/>
  <c r="O216" i="3"/>
  <c r="BO216" i="3"/>
  <c r="CP216" i="3"/>
  <c r="V216" i="3"/>
  <c r="M216" i="3"/>
  <c r="BQ216" i="3"/>
  <c r="CT216" i="3"/>
  <c r="P216" i="3"/>
  <c r="BT216" i="3"/>
  <c r="Y216" i="3"/>
  <c r="AC216" i="3" s="1"/>
  <c r="CH216" i="3"/>
  <c r="Z216" i="3"/>
  <c r="CI216" i="3"/>
  <c r="CJ216" i="3"/>
  <c r="CS209" i="3"/>
  <c r="AE209" i="3"/>
  <c r="CP207" i="3"/>
  <c r="AE207" i="3"/>
  <c r="CN206" i="3"/>
  <c r="AE206" i="3"/>
  <c r="CN205" i="3"/>
  <c r="V205" i="3"/>
  <c r="CO195" i="3"/>
  <c r="AE195" i="3"/>
  <c r="CP194" i="3"/>
  <c r="Z194" i="3"/>
  <c r="CP188" i="3"/>
  <c r="AE188" i="3"/>
  <c r="O186" i="3"/>
  <c r="BO186" i="3"/>
  <c r="CP186" i="3"/>
  <c r="Q186" i="3"/>
  <c r="BT186" i="3"/>
  <c r="K186" i="3"/>
  <c r="BM186" i="3"/>
  <c r="CS186" i="3"/>
  <c r="M186" i="3"/>
  <c r="BQ186" i="3"/>
  <c r="CT186" i="3"/>
  <c r="N186" i="3"/>
  <c r="BS186" i="3"/>
  <c r="CK186" i="3"/>
  <c r="AE186" i="3"/>
  <c r="CL186" i="3"/>
  <c r="AG186" i="3"/>
  <c r="CM186" i="3"/>
  <c r="CT177" i="3"/>
  <c r="AE177" i="3"/>
  <c r="AI173" i="3"/>
  <c r="CO172" i="3"/>
  <c r="Z169" i="3"/>
  <c r="BQ157" i="3"/>
  <c r="R152" i="3"/>
  <c r="CL139" i="3"/>
  <c r="CR135" i="3"/>
  <c r="H131" i="3"/>
  <c r="AN131" i="3"/>
  <c r="CJ131" i="3"/>
  <c r="Z131" i="3"/>
  <c r="CD131" i="3"/>
  <c r="S131" i="3"/>
  <c r="BZ131" i="3"/>
  <c r="T131" i="3"/>
  <c r="V131" i="3"/>
  <c r="CB131" i="3"/>
  <c r="K131" i="3"/>
  <c r="BS131" i="3"/>
  <c r="M131" i="3"/>
  <c r="BT131" i="3"/>
  <c r="N131" i="3"/>
  <c r="BU131" i="3"/>
  <c r="P131" i="3"/>
  <c r="CC131" i="3"/>
  <c r="CL131" i="3"/>
  <c r="AE131" i="3"/>
  <c r="CM131" i="3"/>
  <c r="AG131" i="3"/>
  <c r="CN131" i="3"/>
  <c r="AI131" i="3"/>
  <c r="CO131" i="3"/>
  <c r="J131" i="3"/>
  <c r="BQ131" i="3"/>
  <c r="AV131" i="3"/>
  <c r="BM131" i="3"/>
  <c r="BO131" i="3"/>
  <c r="F131" i="3"/>
  <c r="CR131" i="3"/>
  <c r="G131" i="3"/>
  <c r="CS131" i="3"/>
  <c r="I131" i="3"/>
  <c r="CT131" i="3"/>
  <c r="O131" i="3"/>
  <c r="AT131" i="3"/>
  <c r="I55" i="3"/>
  <c r="AO55" i="3"/>
  <c r="CK55" i="3"/>
  <c r="J55" i="3"/>
  <c r="AQ55" i="3"/>
  <c r="CL55" i="3"/>
  <c r="V55" i="3"/>
  <c r="CB55" i="3"/>
  <c r="O55" i="3"/>
  <c r="BT55" i="3"/>
  <c r="X55" i="3"/>
  <c r="Y55" i="3"/>
  <c r="AC55" i="3" s="1"/>
  <c r="CI55" i="3"/>
  <c r="Z55" i="3"/>
  <c r="CJ55" i="3"/>
  <c r="CM55" i="3"/>
  <c r="AG55" i="3"/>
  <c r="CO55" i="3"/>
  <c r="G55" i="3"/>
  <c r="BO55" i="3"/>
  <c r="S55" i="3"/>
  <c r="CS55" i="3"/>
  <c r="T55" i="3"/>
  <c r="CT55" i="3"/>
  <c r="AE55" i="3"/>
  <c r="AN55" i="3"/>
  <c r="BQ55" i="3"/>
  <c r="D55" i="3"/>
  <c r="BU55" i="3"/>
  <c r="E55" i="3"/>
  <c r="BW55" i="3"/>
  <c r="F55" i="3"/>
  <c r="BZ55" i="3"/>
  <c r="R55" i="3"/>
  <c r="CR55" i="3"/>
  <c r="CD55" i="3"/>
  <c r="CH55" i="3"/>
  <c r="CN55" i="3"/>
  <c r="M55" i="3"/>
  <c r="N55" i="3"/>
  <c r="P55" i="3"/>
  <c r="Q55" i="3"/>
  <c r="CC55" i="3"/>
  <c r="AI55" i="3"/>
  <c r="AT55" i="3"/>
  <c r="AV55" i="3"/>
  <c r="BS55" i="3"/>
  <c r="K55" i="3"/>
  <c r="CE296" i="3"/>
  <c r="CA296" i="3"/>
  <c r="J295" i="3"/>
  <c r="AQ295" i="3"/>
  <c r="CL295" i="3"/>
  <c r="R295" i="3"/>
  <c r="BU295" i="3"/>
  <c r="T295" i="3"/>
  <c r="G295" i="3"/>
  <c r="AT295" i="3"/>
  <c r="CP295" i="3"/>
  <c r="CO292" i="3"/>
  <c r="AO292" i="3"/>
  <c r="CA287" i="3"/>
  <c r="O286" i="3"/>
  <c r="BO286" i="3"/>
  <c r="CP286" i="3"/>
  <c r="Q286" i="3"/>
  <c r="BT286" i="3"/>
  <c r="N286" i="3"/>
  <c r="BS286" i="3"/>
  <c r="D286" i="3"/>
  <c r="AI286" i="3"/>
  <c r="CL286" i="3"/>
  <c r="CP280" i="3"/>
  <c r="AO280" i="3"/>
  <c r="CP270" i="3"/>
  <c r="AO270" i="3"/>
  <c r="CS264" i="3"/>
  <c r="AV264" i="3"/>
  <c r="CP254" i="3"/>
  <c r="AO254" i="3"/>
  <c r="CA249" i="3"/>
  <c r="S232" i="3"/>
  <c r="BU232" i="3"/>
  <c r="H232" i="3"/>
  <c r="AO232" i="3"/>
  <c r="CL232" i="3"/>
  <c r="E232" i="3"/>
  <c r="AI232" i="3"/>
  <c r="CK232" i="3"/>
  <c r="Q232" i="3"/>
  <c r="BZ232" i="3"/>
  <c r="R232" i="3"/>
  <c r="T232" i="3"/>
  <c r="CB232" i="3"/>
  <c r="CA218" i="3"/>
  <c r="CS216" i="3"/>
  <c r="AN216" i="3"/>
  <c r="CO209" i="3"/>
  <c r="Z209" i="3"/>
  <c r="CL207" i="3"/>
  <c r="Z207" i="3"/>
  <c r="CL206" i="3"/>
  <c r="Z206" i="3"/>
  <c r="CK205" i="3"/>
  <c r="S205" i="3"/>
  <c r="BM197" i="3"/>
  <c r="CM195" i="3"/>
  <c r="Z195" i="3"/>
  <c r="CK194" i="3"/>
  <c r="X194" i="3"/>
  <c r="BM192" i="3"/>
  <c r="AV191" i="3"/>
  <c r="J190" i="3"/>
  <c r="AQ190" i="3"/>
  <c r="CL190" i="3"/>
  <c r="Z190" i="3"/>
  <c r="CD190" i="3"/>
  <c r="I190" i="3"/>
  <c r="AV190" i="3"/>
  <c r="CP190" i="3"/>
  <c r="M190" i="3"/>
  <c r="BO190" i="3"/>
  <c r="CS190" i="3"/>
  <c r="CJ190" i="3"/>
  <c r="AE190" i="3"/>
  <c r="CK190" i="3"/>
  <c r="AG190" i="3"/>
  <c r="CM190" i="3"/>
  <c r="CN188" i="3"/>
  <c r="Z188" i="3"/>
  <c r="AO186" i="3"/>
  <c r="CE182" i="3"/>
  <c r="CP177" i="3"/>
  <c r="V177" i="3"/>
  <c r="AE173" i="3"/>
  <c r="CM172" i="3"/>
  <c r="R172" i="3"/>
  <c r="X169" i="3"/>
  <c r="AO157" i="3"/>
  <c r="Q153" i="3"/>
  <c r="BS153" i="3"/>
  <c r="CS153" i="3"/>
  <c r="M153" i="3"/>
  <c r="BM153" i="3"/>
  <c r="CP153" i="3"/>
  <c r="CH153" i="3"/>
  <c r="N153" i="3"/>
  <c r="BT153" i="3"/>
  <c r="O153" i="3"/>
  <c r="BU153" i="3"/>
  <c r="P153" i="3"/>
  <c r="BW153" i="3"/>
  <c r="X153" i="3"/>
  <c r="CJ153" i="3"/>
  <c r="Y153" i="3"/>
  <c r="AC153" i="3" s="1"/>
  <c r="CK153" i="3"/>
  <c r="Z153" i="3"/>
  <c r="CL153" i="3"/>
  <c r="E153" i="3"/>
  <c r="AT153" i="3"/>
  <c r="F153" i="3"/>
  <c r="AV153" i="3"/>
  <c r="G153" i="3"/>
  <c r="BO153" i="3"/>
  <c r="H153" i="3"/>
  <c r="BQ153" i="3"/>
  <c r="V153" i="3"/>
  <c r="CI153" i="3"/>
  <c r="P152" i="3"/>
  <c r="CK150" i="3"/>
  <c r="CO135" i="3"/>
  <c r="D120" i="3"/>
  <c r="CD120" i="3"/>
  <c r="H120" i="3"/>
  <c r="AO120" i="3"/>
  <c r="CL120" i="3"/>
  <c r="O120" i="3"/>
  <c r="BS120" i="3"/>
  <c r="P120" i="3"/>
  <c r="BT120" i="3"/>
  <c r="Q120" i="3"/>
  <c r="BU120" i="3"/>
  <c r="K120" i="3"/>
  <c r="BW120" i="3"/>
  <c r="M120" i="3"/>
  <c r="BZ120" i="3"/>
  <c r="N120" i="3"/>
  <c r="S120" i="3"/>
  <c r="CC120" i="3"/>
  <c r="Z120" i="3"/>
  <c r="CK120" i="3"/>
  <c r="AE120" i="3"/>
  <c r="CM120" i="3"/>
  <c r="AG120" i="3"/>
  <c r="CN120" i="3"/>
  <c r="AI120" i="3"/>
  <c r="CO120" i="3"/>
  <c r="J120" i="3"/>
  <c r="BQ120" i="3"/>
  <c r="CH120" i="3"/>
  <c r="CI120" i="3"/>
  <c r="E120" i="3"/>
  <c r="CP120" i="3"/>
  <c r="T120" i="3"/>
  <c r="V120" i="3"/>
  <c r="X120" i="3"/>
  <c r="Y120" i="3"/>
  <c r="AC120" i="3" s="1"/>
  <c r="CB120" i="3"/>
  <c r="CH113" i="3"/>
  <c r="CE293" i="3"/>
  <c r="CA293" i="3"/>
  <c r="J270" i="3"/>
  <c r="AQ270" i="3"/>
  <c r="CL270" i="3"/>
  <c r="F270" i="3"/>
  <c r="AI270" i="3"/>
  <c r="CJ270" i="3"/>
  <c r="Z270" i="3"/>
  <c r="R270" i="3"/>
  <c r="BZ270" i="3"/>
  <c r="F264" i="3"/>
  <c r="AG264" i="3"/>
  <c r="CH264" i="3"/>
  <c r="E264" i="3"/>
  <c r="AI264" i="3"/>
  <c r="CJ264" i="3"/>
  <c r="D264" i="3"/>
  <c r="AN264" i="3"/>
  <c r="CL264" i="3"/>
  <c r="H264" i="3"/>
  <c r="AT264" i="3"/>
  <c r="CP264" i="3"/>
  <c r="F254" i="3"/>
  <c r="AG254" i="3"/>
  <c r="CH254" i="3"/>
  <c r="S254" i="3"/>
  <c r="BW254" i="3"/>
  <c r="K254" i="3"/>
  <c r="BM254" i="3"/>
  <c r="CR254" i="3"/>
  <c r="G254" i="3"/>
  <c r="AQ254" i="3"/>
  <c r="CO254" i="3"/>
  <c r="CR216" i="3"/>
  <c r="AI216" i="3"/>
  <c r="CM209" i="3"/>
  <c r="Y209" i="3"/>
  <c r="AC209" i="3" s="1"/>
  <c r="CK207" i="3"/>
  <c r="Y207" i="3"/>
  <c r="AC207" i="3" s="1"/>
  <c r="CK206" i="3"/>
  <c r="Y206" i="3"/>
  <c r="AC206" i="3" s="1"/>
  <c r="CD205" i="3"/>
  <c r="R205" i="3"/>
  <c r="CK195" i="3"/>
  <c r="Y195" i="3"/>
  <c r="AC195" i="3" s="1"/>
  <c r="CJ194" i="3"/>
  <c r="V194" i="3"/>
  <c r="S192" i="3"/>
  <c r="BU192" i="3"/>
  <c r="Q192" i="3"/>
  <c r="BT192" i="3"/>
  <c r="H192" i="3"/>
  <c r="AQ192" i="3"/>
  <c r="CN192" i="3"/>
  <c r="J192" i="3"/>
  <c r="AV192" i="3"/>
  <c r="CP192" i="3"/>
  <c r="K192" i="3"/>
  <c r="BQ192" i="3"/>
  <c r="M192" i="3"/>
  <c r="BS192" i="3"/>
  <c r="N192" i="3"/>
  <c r="BW192" i="3"/>
  <c r="O191" i="3"/>
  <c r="BO191" i="3"/>
  <c r="CP191" i="3"/>
  <c r="I191" i="3"/>
  <c r="AQ191" i="3"/>
  <c r="CM191" i="3"/>
  <c r="V191" i="3"/>
  <c r="CB191" i="3"/>
  <c r="Y191" i="3"/>
  <c r="AC191" i="3" s="1"/>
  <c r="CD191" i="3"/>
  <c r="R191" i="3"/>
  <c r="S191" i="3"/>
  <c r="CC191" i="3"/>
  <c r="T191" i="3"/>
  <c r="CL188" i="3"/>
  <c r="X188" i="3"/>
  <c r="AN186" i="3"/>
  <c r="CO177" i="3"/>
  <c r="T177" i="3"/>
  <c r="CT173" i="3"/>
  <c r="CL172" i="3"/>
  <c r="Q172" i="3"/>
  <c r="CP169" i="3"/>
  <c r="T169" i="3"/>
  <c r="AN157" i="3"/>
  <c r="CT152" i="3"/>
  <c r="N152" i="3"/>
  <c r="D150" i="3"/>
  <c r="CD150" i="3"/>
  <c r="M150" i="3"/>
  <c r="BM150" i="3"/>
  <c r="CP150" i="3"/>
  <c r="P150" i="3"/>
  <c r="BT150" i="3"/>
  <c r="X150" i="3"/>
  <c r="Y150" i="3"/>
  <c r="AC150" i="3" s="1"/>
  <c r="CH150" i="3"/>
  <c r="Z150" i="3"/>
  <c r="CI150" i="3"/>
  <c r="K150" i="3"/>
  <c r="BW150" i="3"/>
  <c r="N150" i="3"/>
  <c r="BZ150" i="3"/>
  <c r="O150" i="3"/>
  <c r="AG150" i="3"/>
  <c r="CN150" i="3"/>
  <c r="AI150" i="3"/>
  <c r="CO150" i="3"/>
  <c r="AN150" i="3"/>
  <c r="CR150" i="3"/>
  <c r="AO150" i="3"/>
  <c r="CS150" i="3"/>
  <c r="J150" i="3"/>
  <c r="BU150" i="3"/>
  <c r="BW139" i="3"/>
  <c r="CM135" i="3"/>
  <c r="Q128" i="3"/>
  <c r="BS128" i="3"/>
  <c r="CS128" i="3"/>
  <c r="Z128" i="3"/>
  <c r="CD128" i="3"/>
  <c r="I128" i="3"/>
  <c r="AT128" i="3"/>
  <c r="CO128" i="3"/>
  <c r="J128" i="3"/>
  <c r="AV128" i="3"/>
  <c r="CP128" i="3"/>
  <c r="K128" i="3"/>
  <c r="BM128" i="3"/>
  <c r="CR128" i="3"/>
  <c r="Y128" i="3"/>
  <c r="AC128" i="3" s="1"/>
  <c r="CJ128" i="3"/>
  <c r="CK128" i="3"/>
  <c r="AE128" i="3"/>
  <c r="CL128" i="3"/>
  <c r="AI128" i="3"/>
  <c r="CN128" i="3"/>
  <c r="G128" i="3"/>
  <c r="BQ128" i="3"/>
  <c r="H128" i="3"/>
  <c r="BT128" i="3"/>
  <c r="M128" i="3"/>
  <c r="BU128" i="3"/>
  <c r="N128" i="3"/>
  <c r="BW128" i="3"/>
  <c r="X128" i="3"/>
  <c r="CI128" i="3"/>
  <c r="BZ128" i="3"/>
  <c r="CB128" i="3"/>
  <c r="O128" i="3"/>
  <c r="P128" i="3"/>
  <c r="R128" i="3"/>
  <c r="S128" i="3"/>
  <c r="BO128" i="3"/>
  <c r="S292" i="3"/>
  <c r="BU292" i="3"/>
  <c r="Q292" i="3"/>
  <c r="BT292" i="3"/>
  <c r="J292" i="3"/>
  <c r="AV292" i="3"/>
  <c r="CP292" i="3"/>
  <c r="O292" i="3"/>
  <c r="BW292" i="3"/>
  <c r="J280" i="3"/>
  <c r="AQ280" i="3"/>
  <c r="CL280" i="3"/>
  <c r="P280" i="3"/>
  <c r="BS280" i="3"/>
  <c r="CT280" i="3"/>
  <c r="S280" i="3"/>
  <c r="BZ280" i="3"/>
  <c r="R280" i="3"/>
  <c r="CN270" i="3"/>
  <c r="AG270" i="3"/>
  <c r="CO264" i="3"/>
  <c r="AO264" i="3"/>
  <c r="CM254" i="3"/>
  <c r="AI254" i="3"/>
  <c r="CO216" i="3"/>
  <c r="AG216" i="3"/>
  <c r="CK209" i="3"/>
  <c r="S209" i="3"/>
  <c r="CJ207" i="3"/>
  <c r="X207" i="3"/>
  <c r="CJ206" i="3"/>
  <c r="V206" i="3"/>
  <c r="CC205" i="3"/>
  <c r="Q205" i="3"/>
  <c r="S197" i="3"/>
  <c r="BU197" i="3"/>
  <c r="J197" i="3"/>
  <c r="AT197" i="3"/>
  <c r="CN197" i="3"/>
  <c r="O197" i="3"/>
  <c r="BS197" i="3"/>
  <c r="Q197" i="3"/>
  <c r="BW197" i="3"/>
  <c r="M197" i="3"/>
  <c r="BT197" i="3"/>
  <c r="N197" i="3"/>
  <c r="BZ197" i="3"/>
  <c r="P197" i="3"/>
  <c r="CJ195" i="3"/>
  <c r="X195" i="3"/>
  <c r="CI194" i="3"/>
  <c r="Q194" i="3"/>
  <c r="AO192" i="3"/>
  <c r="CU191" i="3"/>
  <c r="AO191" i="3"/>
  <c r="CK188" i="3"/>
  <c r="V188" i="3"/>
  <c r="AI186" i="3"/>
  <c r="J180" i="3"/>
  <c r="AQ180" i="3"/>
  <c r="CL180" i="3"/>
  <c r="P180" i="3"/>
  <c r="BS180" i="3"/>
  <c r="CT180" i="3"/>
  <c r="Q180" i="3"/>
  <c r="BU180" i="3"/>
  <c r="R180" i="3"/>
  <c r="BW180" i="3"/>
  <c r="S180" i="3"/>
  <c r="BZ180" i="3"/>
  <c r="H180" i="3"/>
  <c r="BO180" i="3"/>
  <c r="I180" i="3"/>
  <c r="BQ180" i="3"/>
  <c r="K180" i="3"/>
  <c r="BT180" i="3"/>
  <c r="CK177" i="3"/>
  <c r="R177" i="3"/>
  <c r="CS173" i="3"/>
  <c r="Z173" i="3"/>
  <c r="CK172" i="3"/>
  <c r="K172" i="3"/>
  <c r="CK169" i="3"/>
  <c r="S169" i="3"/>
  <c r="AI157" i="3"/>
  <c r="CU156" i="3"/>
  <c r="CE156" i="3"/>
  <c r="CS152" i="3"/>
  <c r="K152" i="3"/>
  <c r="CC150" i="3"/>
  <c r="BS139" i="3"/>
  <c r="CH135" i="3"/>
  <c r="CC113" i="3"/>
  <c r="P95" i="3"/>
  <c r="BQ95" i="3"/>
  <c r="CR95" i="3"/>
  <c r="X95" i="3"/>
  <c r="CB95" i="3"/>
  <c r="O95" i="3"/>
  <c r="BT95" i="3"/>
  <c r="S95" i="3"/>
  <c r="T95" i="3"/>
  <c r="CC95" i="3"/>
  <c r="V95" i="3"/>
  <c r="CD95" i="3"/>
  <c r="D95" i="3"/>
  <c r="AI95" i="3"/>
  <c r="CL95" i="3"/>
  <c r="H95" i="3"/>
  <c r="AT95" i="3"/>
  <c r="CP95" i="3"/>
  <c r="M95" i="3"/>
  <c r="CH95" i="3"/>
  <c r="N95" i="3"/>
  <c r="CI95" i="3"/>
  <c r="Q95" i="3"/>
  <c r="CJ95" i="3"/>
  <c r="Y95" i="3"/>
  <c r="AC95" i="3" s="1"/>
  <c r="CM95" i="3"/>
  <c r="AN95" i="3"/>
  <c r="AO95" i="3"/>
  <c r="AQ95" i="3"/>
  <c r="AV95" i="3"/>
  <c r="K95" i="3"/>
  <c r="BS95" i="3"/>
  <c r="BU95" i="3"/>
  <c r="BW95" i="3"/>
  <c r="CK95" i="3"/>
  <c r="F95" i="3"/>
  <c r="G95" i="3"/>
  <c r="I95" i="3"/>
  <c r="J95" i="3"/>
  <c r="BO95" i="3"/>
  <c r="CB158" i="3"/>
  <c r="CC156" i="3"/>
  <c r="R156" i="3"/>
  <c r="CH155" i="3"/>
  <c r="P155" i="3"/>
  <c r="R154" i="3"/>
  <c r="CM142" i="3"/>
  <c r="P142" i="3"/>
  <c r="AI129" i="3"/>
  <c r="BT125" i="3"/>
  <c r="CA110" i="3"/>
  <c r="CE110" i="3"/>
  <c r="CB99" i="3"/>
  <c r="F79" i="3"/>
  <c r="AG79" i="3"/>
  <c r="CH79" i="3"/>
  <c r="N79" i="3"/>
  <c r="BO79" i="3"/>
  <c r="CR79" i="3"/>
  <c r="X79" i="3"/>
  <c r="CC79" i="3"/>
  <c r="Q79" i="3"/>
  <c r="BW79" i="3"/>
  <c r="R79" i="3"/>
  <c r="BZ79" i="3"/>
  <c r="S79" i="3"/>
  <c r="Y79" i="3"/>
  <c r="AC79" i="3" s="1"/>
  <c r="CK79" i="3"/>
  <c r="Z79" i="3"/>
  <c r="CL79" i="3"/>
  <c r="CM79" i="3"/>
  <c r="AI79" i="3"/>
  <c r="CO79" i="3"/>
  <c r="D79" i="3"/>
  <c r="AT79" i="3"/>
  <c r="G79" i="3"/>
  <c r="BM79" i="3"/>
  <c r="H79" i="3"/>
  <c r="BQ79" i="3"/>
  <c r="I79" i="3"/>
  <c r="BS79" i="3"/>
  <c r="V79" i="3"/>
  <c r="CJ79" i="3"/>
  <c r="J79" i="3"/>
  <c r="CT79" i="3"/>
  <c r="K79" i="3"/>
  <c r="M79" i="3"/>
  <c r="P79" i="3"/>
  <c r="AQ79" i="3"/>
  <c r="AV79" i="3"/>
  <c r="BT79" i="3"/>
  <c r="BU79" i="3"/>
  <c r="E79" i="3"/>
  <c r="CS79" i="3"/>
  <c r="Q158" i="3"/>
  <c r="BS158" i="3"/>
  <c r="CS158" i="3"/>
  <c r="F158" i="3"/>
  <c r="AI158" i="3"/>
  <c r="CJ158" i="3"/>
  <c r="J158" i="3"/>
  <c r="AV158" i="3"/>
  <c r="CP158" i="3"/>
  <c r="N158" i="3"/>
  <c r="BT158" i="3"/>
  <c r="O158" i="3"/>
  <c r="BU158" i="3"/>
  <c r="P158" i="3"/>
  <c r="BW158" i="3"/>
  <c r="BO155" i="3"/>
  <c r="H155" i="3"/>
  <c r="BS154" i="3"/>
  <c r="I154" i="3"/>
  <c r="BT142" i="3"/>
  <c r="F142" i="3"/>
  <c r="CR129" i="3"/>
  <c r="K129" i="3"/>
  <c r="R125" i="3"/>
  <c r="V117" i="3"/>
  <c r="T99" i="3"/>
  <c r="CT158" i="3"/>
  <c r="AO158" i="3"/>
  <c r="H156" i="3"/>
  <c r="AN156" i="3"/>
  <c r="CJ156" i="3"/>
  <c r="N156" i="3"/>
  <c r="BO156" i="3"/>
  <c r="CR156" i="3"/>
  <c r="K156" i="3"/>
  <c r="BM156" i="3"/>
  <c r="CS156" i="3"/>
  <c r="G156" i="3"/>
  <c r="AT156" i="3"/>
  <c r="CP156" i="3"/>
  <c r="I156" i="3"/>
  <c r="AV156" i="3"/>
  <c r="CT156" i="3"/>
  <c r="J156" i="3"/>
  <c r="BQ156" i="3"/>
  <c r="BM155" i="3"/>
  <c r="G155" i="3"/>
  <c r="BQ154" i="3"/>
  <c r="H154" i="3"/>
  <c r="BS142" i="3"/>
  <c r="E142" i="3"/>
  <c r="CP129" i="3"/>
  <c r="J129" i="3"/>
  <c r="Q125" i="3"/>
  <c r="T117" i="3"/>
  <c r="S99" i="3"/>
  <c r="CE93" i="3"/>
  <c r="CU93" i="3"/>
  <c r="CA92" i="3"/>
  <c r="CE56" i="3"/>
  <c r="CA56" i="3"/>
  <c r="CR158" i="3"/>
  <c r="AN158" i="3"/>
  <c r="AO156" i="3"/>
  <c r="AV155" i="3"/>
  <c r="BM154" i="3"/>
  <c r="BO142" i="3"/>
  <c r="P125" i="3"/>
  <c r="S117" i="3"/>
  <c r="O99" i="3"/>
  <c r="CA73" i="3"/>
  <c r="CU73" i="3"/>
  <c r="CE73" i="3"/>
  <c r="D155" i="3"/>
  <c r="CD155" i="3"/>
  <c r="F155" i="3"/>
  <c r="AI155" i="3"/>
  <c r="CJ155" i="3"/>
  <c r="Y155" i="3"/>
  <c r="AC155" i="3" s="1"/>
  <c r="R155" i="3"/>
  <c r="BZ155" i="3"/>
  <c r="S155" i="3"/>
  <c r="T155" i="3"/>
  <c r="CB155" i="3"/>
  <c r="V154" i="3"/>
  <c r="BZ154" i="3"/>
  <c r="T154" i="3"/>
  <c r="M154" i="3"/>
  <c r="BO154" i="3"/>
  <c r="CS154" i="3"/>
  <c r="D154" i="3"/>
  <c r="AI154" i="3"/>
  <c r="CL154" i="3"/>
  <c r="E154" i="3"/>
  <c r="AN154" i="3"/>
  <c r="CM154" i="3"/>
  <c r="F154" i="3"/>
  <c r="AO154" i="3"/>
  <c r="CN154" i="3"/>
  <c r="M142" i="3"/>
  <c r="AV142" i="3"/>
  <c r="CN142" i="3"/>
  <c r="S142" i="3"/>
  <c r="BW142" i="3"/>
  <c r="R142" i="3"/>
  <c r="BZ142" i="3"/>
  <c r="V142" i="3"/>
  <c r="CB142" i="3"/>
  <c r="Y142" i="3"/>
  <c r="AC142" i="3" s="1"/>
  <c r="CH142" i="3"/>
  <c r="Z142" i="3"/>
  <c r="CI142" i="3"/>
  <c r="CJ142" i="3"/>
  <c r="AG142" i="3"/>
  <c r="CL142" i="3"/>
  <c r="J142" i="3"/>
  <c r="BQ142" i="3"/>
  <c r="V129" i="3"/>
  <c r="BZ129" i="3"/>
  <c r="I129" i="3"/>
  <c r="AQ129" i="3"/>
  <c r="CM129" i="3"/>
  <c r="T129" i="3"/>
  <c r="CB129" i="3"/>
  <c r="X129" i="3"/>
  <c r="CC129" i="3"/>
  <c r="Y129" i="3"/>
  <c r="AC129" i="3" s="1"/>
  <c r="CD129" i="3"/>
  <c r="R129" i="3"/>
  <c r="CH129" i="3"/>
  <c r="S129" i="3"/>
  <c r="CI129" i="3"/>
  <c r="Z129" i="3"/>
  <c r="CJ129" i="3"/>
  <c r="AE129" i="3"/>
  <c r="CL129" i="3"/>
  <c r="E129" i="3"/>
  <c r="AT129" i="3"/>
  <c r="CS129" i="3"/>
  <c r="F129" i="3"/>
  <c r="AV129" i="3"/>
  <c r="CT129" i="3"/>
  <c r="G129" i="3"/>
  <c r="BM129" i="3"/>
  <c r="H129" i="3"/>
  <c r="BO129" i="3"/>
  <c r="Q129" i="3"/>
  <c r="CT125" i="3"/>
  <c r="CU90" i="3"/>
  <c r="CA90" i="3"/>
  <c r="CA49" i="3"/>
  <c r="CE49" i="3"/>
  <c r="D125" i="3"/>
  <c r="CD125" i="3"/>
  <c r="Y125" i="3"/>
  <c r="AC125" i="3" s="1"/>
  <c r="CC125" i="3"/>
  <c r="X125" i="3"/>
  <c r="Z125" i="3"/>
  <c r="CH125" i="3"/>
  <c r="AE125" i="3"/>
  <c r="CI125" i="3"/>
  <c r="I125" i="3"/>
  <c r="BO125" i="3"/>
  <c r="J125" i="3"/>
  <c r="BQ125" i="3"/>
  <c r="K125" i="3"/>
  <c r="BS125" i="3"/>
  <c r="N125" i="3"/>
  <c r="BU125" i="3"/>
  <c r="S125" i="3"/>
  <c r="CJ125" i="3"/>
  <c r="T125" i="3"/>
  <c r="CK125" i="3"/>
  <c r="V125" i="3"/>
  <c r="CL125" i="3"/>
  <c r="AG125" i="3"/>
  <c r="CM125" i="3"/>
  <c r="H125" i="3"/>
  <c r="BM125" i="3"/>
  <c r="M117" i="3"/>
  <c r="AV117" i="3"/>
  <c r="CN117" i="3"/>
  <c r="G117" i="3"/>
  <c r="AN117" i="3"/>
  <c r="CK117" i="3"/>
  <c r="D117" i="3"/>
  <c r="AG117" i="3"/>
  <c r="CJ117" i="3"/>
  <c r="E117" i="3"/>
  <c r="AI117" i="3"/>
  <c r="CL117" i="3"/>
  <c r="F117" i="3"/>
  <c r="AO117" i="3"/>
  <c r="CM117" i="3"/>
  <c r="Y117" i="3"/>
  <c r="AC117" i="3" s="1"/>
  <c r="CI117" i="3"/>
  <c r="Z117" i="3"/>
  <c r="CO117" i="3"/>
  <c r="CP117" i="3"/>
  <c r="AQ117" i="3"/>
  <c r="CS117" i="3"/>
  <c r="J117" i="3"/>
  <c r="BS117" i="3"/>
  <c r="K117" i="3"/>
  <c r="BT117" i="3"/>
  <c r="N117" i="3"/>
  <c r="BU117" i="3"/>
  <c r="O117" i="3"/>
  <c r="BW117" i="3"/>
  <c r="X117" i="3"/>
  <c r="CH117" i="3"/>
  <c r="V99" i="3"/>
  <c r="BZ99" i="3"/>
  <c r="E99" i="3"/>
  <c r="AG99" i="3"/>
  <c r="CI99" i="3"/>
  <c r="P99" i="3"/>
  <c r="BT99" i="3"/>
  <c r="Q99" i="3"/>
  <c r="BU99" i="3"/>
  <c r="R99" i="3"/>
  <c r="BW99" i="3"/>
  <c r="CH99" i="3"/>
  <c r="Z99" i="3"/>
  <c r="CM99" i="3"/>
  <c r="AE99" i="3"/>
  <c r="CN99" i="3"/>
  <c r="AI99" i="3"/>
  <c r="CO99" i="3"/>
  <c r="AO99" i="3"/>
  <c r="CR99" i="3"/>
  <c r="H99" i="3"/>
  <c r="BO99" i="3"/>
  <c r="I99" i="3"/>
  <c r="BQ99" i="3"/>
  <c r="J99" i="3"/>
  <c r="BS99" i="3"/>
  <c r="K99" i="3"/>
  <c r="Y99" i="3"/>
  <c r="AC99" i="3" s="1"/>
  <c r="CL99" i="3"/>
  <c r="CA80" i="3"/>
  <c r="CE80" i="3"/>
  <c r="CU80" i="3"/>
  <c r="CU30" i="3"/>
  <c r="CA30" i="3"/>
  <c r="CE30" i="3"/>
  <c r="F284" i="3"/>
  <c r="AG284" i="3"/>
  <c r="CH284" i="3"/>
  <c r="Y284" i="3"/>
  <c r="AC284" i="3" s="1"/>
  <c r="CC284" i="3"/>
  <c r="P284" i="3"/>
  <c r="BT284" i="3"/>
  <c r="F274" i="3"/>
  <c r="AG274" i="3"/>
  <c r="CH274" i="3"/>
  <c r="O274" i="3"/>
  <c r="BQ274" i="3"/>
  <c r="CS274" i="3"/>
  <c r="X274" i="3"/>
  <c r="CC274" i="3"/>
  <c r="F269" i="3"/>
  <c r="AG269" i="3"/>
  <c r="CH269" i="3"/>
  <c r="V269" i="3"/>
  <c r="N269" i="3"/>
  <c r="BQ269" i="3"/>
  <c r="CT269" i="3"/>
  <c r="S257" i="3"/>
  <c r="BU257" i="3"/>
  <c r="T257" i="3"/>
  <c r="BZ257" i="3"/>
  <c r="X257" i="3"/>
  <c r="CC257" i="3"/>
  <c r="CO245" i="3"/>
  <c r="AN245" i="3"/>
  <c r="CM231" i="3"/>
  <c r="AN231" i="3"/>
  <c r="S222" i="3"/>
  <c r="BU222" i="3"/>
  <c r="X222" i="3"/>
  <c r="CB222" i="3"/>
  <c r="I222" i="3"/>
  <c r="AT222" i="3"/>
  <c r="CO222" i="3"/>
  <c r="K222" i="3"/>
  <c r="BM222" i="3"/>
  <c r="CR222" i="3"/>
  <c r="CO218" i="3"/>
  <c r="AO218" i="3"/>
  <c r="CS215" i="3"/>
  <c r="AT215" i="3"/>
  <c r="CO208" i="3"/>
  <c r="AO208" i="3"/>
  <c r="CR182" i="3"/>
  <c r="AQ182" i="3"/>
  <c r="BM175" i="3"/>
  <c r="T158" i="3"/>
  <c r="CH156" i="3"/>
  <c r="V156" i="3"/>
  <c r="CL155" i="3"/>
  <c r="X155" i="3"/>
  <c r="CJ154" i="3"/>
  <c r="Y154" i="3"/>
  <c r="AC154" i="3" s="1"/>
  <c r="V144" i="3"/>
  <c r="BZ144" i="3"/>
  <c r="K144" i="3"/>
  <c r="AV144" i="3"/>
  <c r="CO144" i="3"/>
  <c r="S144" i="3"/>
  <c r="G144" i="3"/>
  <c r="AQ144" i="3"/>
  <c r="CP144" i="3"/>
  <c r="H144" i="3"/>
  <c r="AT144" i="3"/>
  <c r="CR144" i="3"/>
  <c r="I144" i="3"/>
  <c r="BM144" i="3"/>
  <c r="CS144" i="3"/>
  <c r="M144" i="3"/>
  <c r="BQ144" i="3"/>
  <c r="Y144" i="3"/>
  <c r="AC144" i="3" s="1"/>
  <c r="CR142" i="3"/>
  <c r="X142" i="3"/>
  <c r="BQ129" i="3"/>
  <c r="CO124" i="3"/>
  <c r="CD117" i="3"/>
  <c r="V114" i="3"/>
  <c r="BZ114" i="3"/>
  <c r="G114" i="3"/>
  <c r="AN114" i="3"/>
  <c r="CK114" i="3"/>
  <c r="R114" i="3"/>
  <c r="BW114" i="3"/>
  <c r="S114" i="3"/>
  <c r="T114" i="3"/>
  <c r="CB114" i="3"/>
  <c r="I114" i="3"/>
  <c r="BO114" i="3"/>
  <c r="J114" i="3"/>
  <c r="BQ114" i="3"/>
  <c r="K114" i="3"/>
  <c r="BS114" i="3"/>
  <c r="N114" i="3"/>
  <c r="BU114" i="3"/>
  <c r="Y114" i="3"/>
  <c r="AC114" i="3" s="1"/>
  <c r="CI114" i="3"/>
  <c r="Z114" i="3"/>
  <c r="CJ114" i="3"/>
  <c r="CL114" i="3"/>
  <c r="AE114" i="3"/>
  <c r="CM114" i="3"/>
  <c r="H114" i="3"/>
  <c r="BM114" i="3"/>
  <c r="D110" i="3"/>
  <c r="CD110" i="3"/>
  <c r="V110" i="3"/>
  <c r="T110" i="3"/>
  <c r="CB110" i="3"/>
  <c r="X110" i="3"/>
  <c r="CC110" i="3"/>
  <c r="Y110" i="3"/>
  <c r="AC110" i="3" s="1"/>
  <c r="AG110" i="3"/>
  <c r="CM110" i="3"/>
  <c r="AI110" i="3"/>
  <c r="CN110" i="3"/>
  <c r="AN110" i="3"/>
  <c r="CO110" i="3"/>
  <c r="E110" i="3"/>
  <c r="AQ110" i="3"/>
  <c r="CR110" i="3"/>
  <c r="J110" i="3"/>
  <c r="BQ110" i="3"/>
  <c r="K110" i="3"/>
  <c r="BS110" i="3"/>
  <c r="M110" i="3"/>
  <c r="BT110" i="3"/>
  <c r="N110" i="3"/>
  <c r="BU110" i="3"/>
  <c r="AE110" i="3"/>
  <c r="CL110" i="3"/>
  <c r="Q108" i="3"/>
  <c r="BS108" i="3"/>
  <c r="CS108" i="3"/>
  <c r="F108" i="3"/>
  <c r="AI108" i="3"/>
  <c r="CJ108" i="3"/>
  <c r="X108" i="3"/>
  <c r="CC108" i="3"/>
  <c r="Y108" i="3"/>
  <c r="AC108" i="3" s="1"/>
  <c r="CD108" i="3"/>
  <c r="Z108" i="3"/>
  <c r="G108" i="3"/>
  <c r="AV108" i="3"/>
  <c r="H108" i="3"/>
  <c r="BM108" i="3"/>
  <c r="I108" i="3"/>
  <c r="BO108" i="3"/>
  <c r="K108" i="3"/>
  <c r="BT108" i="3"/>
  <c r="R108" i="3"/>
  <c r="CB108" i="3"/>
  <c r="S108" i="3"/>
  <c r="CH108" i="3"/>
  <c r="T108" i="3"/>
  <c r="CI108" i="3"/>
  <c r="V108" i="3"/>
  <c r="CK108" i="3"/>
  <c r="E108" i="3"/>
  <c r="AT108" i="3"/>
  <c r="CT108" i="3"/>
  <c r="AE79" i="3"/>
  <c r="Y208" i="3"/>
  <c r="AC208" i="3" s="1"/>
  <c r="CB208" i="3"/>
  <c r="E208" i="3"/>
  <c r="AG208" i="3"/>
  <c r="CI208" i="3"/>
  <c r="R208" i="3"/>
  <c r="BW208" i="3"/>
  <c r="T208" i="3"/>
  <c r="CE199" i="3"/>
  <c r="CU199" i="3"/>
  <c r="S182" i="3"/>
  <c r="BU182" i="3"/>
  <c r="H182" i="3"/>
  <c r="AO182" i="3"/>
  <c r="CL182" i="3"/>
  <c r="O182" i="3"/>
  <c r="BS182" i="3"/>
  <c r="P182" i="3"/>
  <c r="BT182" i="3"/>
  <c r="Q182" i="3"/>
  <c r="BW182" i="3"/>
  <c r="J175" i="3"/>
  <c r="AQ175" i="3"/>
  <c r="CL175" i="3"/>
  <c r="X175" i="3"/>
  <c r="CB175" i="3"/>
  <c r="G175" i="3"/>
  <c r="AO175" i="3"/>
  <c r="CN175" i="3"/>
  <c r="H175" i="3"/>
  <c r="AT175" i="3"/>
  <c r="CO175" i="3"/>
  <c r="I175" i="3"/>
  <c r="AV175" i="3"/>
  <c r="CP175" i="3"/>
  <c r="CD158" i="3"/>
  <c r="S158" i="3"/>
  <c r="T156" i="3"/>
  <c r="CK155" i="3"/>
  <c r="V155" i="3"/>
  <c r="CI154" i="3"/>
  <c r="X154" i="3"/>
  <c r="CP142" i="3"/>
  <c r="T142" i="3"/>
  <c r="AO129" i="3"/>
  <c r="BZ125" i="3"/>
  <c r="CC117" i="3"/>
  <c r="CD99" i="3"/>
  <c r="T79" i="3"/>
  <c r="CU56" i="3"/>
  <c r="J245" i="3"/>
  <c r="AQ245" i="3"/>
  <c r="CL245" i="3"/>
  <c r="R245" i="3"/>
  <c r="BU245" i="3"/>
  <c r="G245" i="3"/>
  <c r="AO245" i="3"/>
  <c r="CN245" i="3"/>
  <c r="O231" i="3"/>
  <c r="BO231" i="3"/>
  <c r="CP231" i="3"/>
  <c r="Y231" i="3"/>
  <c r="AC231" i="3" s="1"/>
  <c r="CC231" i="3"/>
  <c r="R231" i="3"/>
  <c r="BW231" i="3"/>
  <c r="Y218" i="3"/>
  <c r="AC218" i="3" s="1"/>
  <c r="CB218" i="3"/>
  <c r="N218" i="3"/>
  <c r="BO218" i="3"/>
  <c r="CR218" i="3"/>
  <c r="K218" i="3"/>
  <c r="BM218" i="3"/>
  <c r="CS218" i="3"/>
  <c r="O218" i="3"/>
  <c r="BS218" i="3"/>
  <c r="J215" i="3"/>
  <c r="AQ215" i="3"/>
  <c r="CL215" i="3"/>
  <c r="N215" i="3"/>
  <c r="BO215" i="3"/>
  <c r="CR215" i="3"/>
  <c r="CH215" i="3"/>
  <c r="D215" i="3"/>
  <c r="AG215" i="3"/>
  <c r="CJ215" i="3"/>
  <c r="CM208" i="3"/>
  <c r="AI208" i="3"/>
  <c r="CU187" i="3"/>
  <c r="CE187" i="3"/>
  <c r="CO182" i="3"/>
  <c r="AI182" i="3"/>
  <c r="CS175" i="3"/>
  <c r="AI175" i="3"/>
  <c r="CC158" i="3"/>
  <c r="R158" i="3"/>
  <c r="CD156" i="3"/>
  <c r="S156" i="3"/>
  <c r="CI155" i="3"/>
  <c r="Q155" i="3"/>
  <c r="CH154" i="3"/>
  <c r="S154" i="3"/>
  <c r="CO142" i="3"/>
  <c r="Q142" i="3"/>
  <c r="AN129" i="3"/>
  <c r="BW125" i="3"/>
  <c r="V124" i="3"/>
  <c r="BZ124" i="3"/>
  <c r="P124" i="3"/>
  <c r="BS124" i="3"/>
  <c r="CT124" i="3"/>
  <c r="K124" i="3"/>
  <c r="BM124" i="3"/>
  <c r="CR124" i="3"/>
  <c r="M124" i="3"/>
  <c r="BO124" i="3"/>
  <c r="CS124" i="3"/>
  <c r="N124" i="3"/>
  <c r="BQ124" i="3"/>
  <c r="J124" i="3"/>
  <c r="BW124" i="3"/>
  <c r="O124" i="3"/>
  <c r="Q124" i="3"/>
  <c r="CB124" i="3"/>
  <c r="S124" i="3"/>
  <c r="CD124" i="3"/>
  <c r="CK124" i="3"/>
  <c r="AE124" i="3"/>
  <c r="CL124" i="3"/>
  <c r="AG124" i="3"/>
  <c r="CM124" i="3"/>
  <c r="AI124" i="3"/>
  <c r="CN124" i="3"/>
  <c r="I124" i="3"/>
  <c r="BU124" i="3"/>
  <c r="CB117" i="3"/>
  <c r="CC99" i="3"/>
  <c r="F84" i="3"/>
  <c r="AG84" i="3"/>
  <c r="CH84" i="3"/>
  <c r="G84" i="3"/>
  <c r="AN84" i="3"/>
  <c r="CK84" i="3"/>
  <c r="H84" i="3"/>
  <c r="AQ84" i="3"/>
  <c r="CN84" i="3"/>
  <c r="Q84" i="3"/>
  <c r="BW84" i="3"/>
  <c r="R84" i="3"/>
  <c r="BZ84" i="3"/>
  <c r="S84" i="3"/>
  <c r="E84" i="3"/>
  <c r="BO84" i="3"/>
  <c r="I84" i="3"/>
  <c r="BQ84" i="3"/>
  <c r="J84" i="3"/>
  <c r="BS84" i="3"/>
  <c r="M84" i="3"/>
  <c r="BU84" i="3"/>
  <c r="T84" i="3"/>
  <c r="X84" i="3"/>
  <c r="CJ84" i="3"/>
  <c r="Y84" i="3"/>
  <c r="AC84" i="3" s="1"/>
  <c r="CL84" i="3"/>
  <c r="Z84" i="3"/>
  <c r="CM84" i="3"/>
  <c r="D84" i="3"/>
  <c r="BM84" i="3"/>
  <c r="P84" i="3"/>
  <c r="V84" i="3"/>
  <c r="AI84" i="3"/>
  <c r="CB84" i="3"/>
  <c r="CC84" i="3"/>
  <c r="CD84" i="3"/>
  <c r="CI84" i="3"/>
  <c r="O84" i="3"/>
  <c r="O79" i="3"/>
  <c r="P49" i="3"/>
  <c r="BQ49" i="3"/>
  <c r="V49" i="3"/>
  <c r="Y49" i="3"/>
  <c r="AC49" i="3" s="1"/>
  <c r="CD49" i="3"/>
  <c r="Z49" i="3"/>
  <c r="S49" i="3"/>
  <c r="CC49" i="3"/>
  <c r="R49" i="3"/>
  <c r="CH49" i="3"/>
  <c r="G49" i="3"/>
  <c r="BM49" i="3"/>
  <c r="X49" i="3"/>
  <c r="CL49" i="3"/>
  <c r="CM49" i="3"/>
  <c r="AE49" i="3"/>
  <c r="CN49" i="3"/>
  <c r="AI49" i="3"/>
  <c r="CP49" i="3"/>
  <c r="F49" i="3"/>
  <c r="BO49" i="3"/>
  <c r="AQ49" i="3"/>
  <c r="AT49" i="3"/>
  <c r="AV49" i="3"/>
  <c r="BT49" i="3"/>
  <c r="H49" i="3"/>
  <c r="CB49" i="3"/>
  <c r="J49" i="3"/>
  <c r="CJ49" i="3"/>
  <c r="K49" i="3"/>
  <c r="CK49" i="3"/>
  <c r="M49" i="3"/>
  <c r="CO49" i="3"/>
  <c r="AO49" i="3"/>
  <c r="CR49" i="3"/>
  <c r="CS49" i="3"/>
  <c r="CT49" i="3"/>
  <c r="N49" i="3"/>
  <c r="O49" i="3"/>
  <c r="Q49" i="3"/>
  <c r="T49" i="3"/>
  <c r="CI49" i="3"/>
  <c r="P44" i="3"/>
  <c r="BQ44" i="3"/>
  <c r="CR44" i="3"/>
  <c r="H44" i="3"/>
  <c r="AO44" i="3"/>
  <c r="CL44" i="3"/>
  <c r="S44" i="3"/>
  <c r="BZ44" i="3"/>
  <c r="T44" i="3"/>
  <c r="O44" i="3"/>
  <c r="BW44" i="3"/>
  <c r="AI44" i="3"/>
  <c r="CO44" i="3"/>
  <c r="E44" i="3"/>
  <c r="AV44" i="3"/>
  <c r="J44" i="3"/>
  <c r="BU44" i="3"/>
  <c r="K44" i="3"/>
  <c r="CB44" i="3"/>
  <c r="M44" i="3"/>
  <c r="CC44" i="3"/>
  <c r="Q44" i="3"/>
  <c r="Y44" i="3"/>
  <c r="AC44" i="3" s="1"/>
  <c r="CK44" i="3"/>
  <c r="CN44" i="3"/>
  <c r="AE44" i="3"/>
  <c r="CP44" i="3"/>
  <c r="AG44" i="3"/>
  <c r="CS44" i="3"/>
  <c r="BM44" i="3"/>
  <c r="BO44" i="3"/>
  <c r="BS44" i="3"/>
  <c r="CD44" i="3"/>
  <c r="D44" i="3"/>
  <c r="CM44" i="3"/>
  <c r="G44" i="3"/>
  <c r="I44" i="3"/>
  <c r="N44" i="3"/>
  <c r="AT44" i="3"/>
  <c r="AN44" i="3"/>
  <c r="AQ44" i="3"/>
  <c r="BT44" i="3"/>
  <c r="CI44" i="3"/>
  <c r="Z44" i="3"/>
  <c r="CA42" i="3"/>
  <c r="CU42" i="3"/>
  <c r="Q133" i="3"/>
  <c r="BS133" i="3"/>
  <c r="CS133" i="3"/>
  <c r="R133" i="3"/>
  <c r="BU133" i="3"/>
  <c r="S133" i="3"/>
  <c r="BZ133" i="3"/>
  <c r="T133" i="3"/>
  <c r="V133" i="3"/>
  <c r="CB133" i="3"/>
  <c r="S67" i="3"/>
  <c r="BU67" i="3"/>
  <c r="K67" i="3"/>
  <c r="AV67" i="3"/>
  <c r="CO67" i="3"/>
  <c r="F67" i="3"/>
  <c r="AN67" i="3"/>
  <c r="CL67" i="3"/>
  <c r="P67" i="3"/>
  <c r="BW67" i="3"/>
  <c r="Q67" i="3"/>
  <c r="BZ67" i="3"/>
  <c r="R67" i="3"/>
  <c r="G67" i="3"/>
  <c r="BO67" i="3"/>
  <c r="H67" i="3"/>
  <c r="BQ67" i="3"/>
  <c r="I67" i="3"/>
  <c r="BS67" i="3"/>
  <c r="M67" i="3"/>
  <c r="CB67" i="3"/>
  <c r="V67" i="3"/>
  <c r="CH67" i="3"/>
  <c r="Y67" i="3"/>
  <c r="AC67" i="3" s="1"/>
  <c r="CJ67" i="3"/>
  <c r="Z67" i="3"/>
  <c r="CK67" i="3"/>
  <c r="CM67" i="3"/>
  <c r="E67" i="3"/>
  <c r="BM67" i="3"/>
  <c r="BS54" i="3"/>
  <c r="CE23" i="3"/>
  <c r="CU23" i="3"/>
  <c r="CA23" i="3"/>
  <c r="Q143" i="3"/>
  <c r="BS143" i="3"/>
  <c r="CS143" i="3"/>
  <c r="D143" i="3"/>
  <c r="AE143" i="3"/>
  <c r="CH143" i="3"/>
  <c r="F143" i="3"/>
  <c r="AN143" i="3"/>
  <c r="CL143" i="3"/>
  <c r="H143" i="3"/>
  <c r="AQ143" i="3"/>
  <c r="CN143" i="3"/>
  <c r="CH133" i="3"/>
  <c r="X133" i="3"/>
  <c r="D130" i="3"/>
  <c r="CD130" i="3"/>
  <c r="Q130" i="3"/>
  <c r="BT130" i="3"/>
  <c r="H130" i="3"/>
  <c r="AQ130" i="3"/>
  <c r="CN130" i="3"/>
  <c r="I130" i="3"/>
  <c r="AT130" i="3"/>
  <c r="CO130" i="3"/>
  <c r="J130" i="3"/>
  <c r="AV130" i="3"/>
  <c r="CP130" i="3"/>
  <c r="CT119" i="3"/>
  <c r="AV119" i="3"/>
  <c r="CU112" i="3"/>
  <c r="AT112" i="3"/>
  <c r="F112" i="3"/>
  <c r="CS106" i="3"/>
  <c r="AQ106" i="3"/>
  <c r="AV105" i="3"/>
  <c r="G105" i="3"/>
  <c r="H101" i="3"/>
  <c r="AN101" i="3"/>
  <c r="CJ101" i="3"/>
  <c r="T101" i="3"/>
  <c r="BZ101" i="3"/>
  <c r="O101" i="3"/>
  <c r="BS101" i="3"/>
  <c r="P101" i="3"/>
  <c r="BT101" i="3"/>
  <c r="Q101" i="3"/>
  <c r="BU101" i="3"/>
  <c r="Z101" i="3"/>
  <c r="CU94" i="3"/>
  <c r="CS72" i="3"/>
  <c r="J72" i="3"/>
  <c r="BT67" i="3"/>
  <c r="Q54" i="3"/>
  <c r="R52" i="3"/>
  <c r="BT52" i="3"/>
  <c r="CT52" i="3"/>
  <c r="S52" i="3"/>
  <c r="BU52" i="3"/>
  <c r="J52" i="3"/>
  <c r="AV52" i="3"/>
  <c r="CP52" i="3"/>
  <c r="T52" i="3"/>
  <c r="CB52" i="3"/>
  <c r="P52" i="3"/>
  <c r="G52" i="3"/>
  <c r="BM52" i="3"/>
  <c r="H52" i="3"/>
  <c r="BO52" i="3"/>
  <c r="I52" i="3"/>
  <c r="BQ52" i="3"/>
  <c r="M52" i="3"/>
  <c r="BW52" i="3"/>
  <c r="Y52" i="3"/>
  <c r="AC52" i="3" s="1"/>
  <c r="CI52" i="3"/>
  <c r="Q52" i="3"/>
  <c r="CL52" i="3"/>
  <c r="V52" i="3"/>
  <c r="CM52" i="3"/>
  <c r="X52" i="3"/>
  <c r="CN52" i="3"/>
  <c r="CR52" i="3"/>
  <c r="AN52" i="3"/>
  <c r="AQ52" i="3"/>
  <c r="AT52" i="3"/>
  <c r="BS52" i="3"/>
  <c r="O52" i="3"/>
  <c r="CK52" i="3"/>
  <c r="CE50" i="3"/>
  <c r="CU50" i="3"/>
  <c r="E34" i="3"/>
  <c r="P133" i="3"/>
  <c r="CU127" i="3"/>
  <c r="CE127" i="3"/>
  <c r="CA122" i="3"/>
  <c r="V119" i="3"/>
  <c r="BZ119" i="3"/>
  <c r="Y119" i="3"/>
  <c r="AC119" i="3" s="1"/>
  <c r="CC119" i="3"/>
  <c r="D119" i="3"/>
  <c r="AG119" i="3"/>
  <c r="CJ119" i="3"/>
  <c r="E119" i="3"/>
  <c r="AI119" i="3"/>
  <c r="CK119" i="3"/>
  <c r="F119" i="3"/>
  <c r="AN119" i="3"/>
  <c r="CL119" i="3"/>
  <c r="CT112" i="3"/>
  <c r="AQ112" i="3"/>
  <c r="E112" i="3"/>
  <c r="H106" i="3"/>
  <c r="AN106" i="3"/>
  <c r="CJ106" i="3"/>
  <c r="N106" i="3"/>
  <c r="BO106" i="3"/>
  <c r="CR106" i="3"/>
  <c r="Y106" i="3"/>
  <c r="AC106" i="3" s="1"/>
  <c r="CD106" i="3"/>
  <c r="Z106" i="3"/>
  <c r="CH106" i="3"/>
  <c r="AT105" i="3"/>
  <c r="CR72" i="3"/>
  <c r="AT67" i="3"/>
  <c r="O54" i="3"/>
  <c r="X53" i="3"/>
  <c r="Y53" i="3"/>
  <c r="AC53" i="3" s="1"/>
  <c r="CB53" i="3"/>
  <c r="V53" i="3"/>
  <c r="CD53" i="3"/>
  <c r="I53" i="3"/>
  <c r="AV53" i="3"/>
  <c r="CR53" i="3"/>
  <c r="J53" i="3"/>
  <c r="BO53" i="3"/>
  <c r="D53" i="3"/>
  <c r="AO53" i="3"/>
  <c r="CP53" i="3"/>
  <c r="E53" i="3"/>
  <c r="AQ53" i="3"/>
  <c r="CS53" i="3"/>
  <c r="F53" i="3"/>
  <c r="AT53" i="3"/>
  <c r="CT53" i="3"/>
  <c r="H53" i="3"/>
  <c r="BQ53" i="3"/>
  <c r="Q53" i="3"/>
  <c r="CC53" i="3"/>
  <c r="AI53" i="3"/>
  <c r="AN53" i="3"/>
  <c r="BM53" i="3"/>
  <c r="BT53" i="3"/>
  <c r="K53" i="3"/>
  <c r="N53" i="3"/>
  <c r="CI53" i="3"/>
  <c r="O53" i="3"/>
  <c r="CJ53" i="3"/>
  <c r="P53" i="3"/>
  <c r="CK53" i="3"/>
  <c r="AG53" i="3"/>
  <c r="K48" i="3"/>
  <c r="AT48" i="3"/>
  <c r="CM48" i="3"/>
  <c r="N48" i="3"/>
  <c r="BO48" i="3"/>
  <c r="CR48" i="3"/>
  <c r="J48" i="3"/>
  <c r="BM48" i="3"/>
  <c r="CS48" i="3"/>
  <c r="M48" i="3"/>
  <c r="BQ48" i="3"/>
  <c r="CT48" i="3"/>
  <c r="AE48" i="3"/>
  <c r="CK48" i="3"/>
  <c r="Y48" i="3"/>
  <c r="AC48" i="3" s="1"/>
  <c r="CI48" i="3"/>
  <c r="G48" i="3"/>
  <c r="BT48" i="3"/>
  <c r="T48" i="3"/>
  <c r="CH48" i="3"/>
  <c r="V48" i="3"/>
  <c r="CJ48" i="3"/>
  <c r="X48" i="3"/>
  <c r="CL48" i="3"/>
  <c r="CO48" i="3"/>
  <c r="D48" i="3"/>
  <c r="AV48" i="3"/>
  <c r="H48" i="3"/>
  <c r="CD48" i="3"/>
  <c r="I48" i="3"/>
  <c r="O48" i="3"/>
  <c r="CN48" i="3"/>
  <c r="Q48" i="3"/>
  <c r="AG48" i="3"/>
  <c r="AN48" i="3"/>
  <c r="AO48" i="3"/>
  <c r="AQ48" i="3"/>
  <c r="F48" i="3"/>
  <c r="CC48" i="3"/>
  <c r="CD133" i="3"/>
  <c r="O133" i="3"/>
  <c r="CR112" i="3"/>
  <c r="AO112" i="3"/>
  <c r="D105" i="3"/>
  <c r="CD105" i="3"/>
  <c r="F105" i="3"/>
  <c r="AI105" i="3"/>
  <c r="CJ105" i="3"/>
  <c r="M105" i="3"/>
  <c r="BO105" i="3"/>
  <c r="CS105" i="3"/>
  <c r="N105" i="3"/>
  <c r="BQ105" i="3"/>
  <c r="CT105" i="3"/>
  <c r="O105" i="3"/>
  <c r="BS105" i="3"/>
  <c r="CA81" i="3"/>
  <c r="S72" i="3"/>
  <c r="BU72" i="3"/>
  <c r="E72" i="3"/>
  <c r="AG72" i="3"/>
  <c r="CI72" i="3"/>
  <c r="O72" i="3"/>
  <c r="BS72" i="3"/>
  <c r="P72" i="3"/>
  <c r="BW72" i="3"/>
  <c r="Q72" i="3"/>
  <c r="BZ72" i="3"/>
  <c r="R72" i="3"/>
  <c r="Y72" i="3"/>
  <c r="AC72" i="3" s="1"/>
  <c r="CK72" i="3"/>
  <c r="Z72" i="3"/>
  <c r="CL72" i="3"/>
  <c r="CM72" i="3"/>
  <c r="AI72" i="3"/>
  <c r="CO72" i="3"/>
  <c r="D72" i="3"/>
  <c r="AT72" i="3"/>
  <c r="CT72" i="3"/>
  <c r="G72" i="3"/>
  <c r="BM72" i="3"/>
  <c r="H72" i="3"/>
  <c r="BO72" i="3"/>
  <c r="I72" i="3"/>
  <c r="BQ72" i="3"/>
  <c r="X72" i="3"/>
  <c r="CJ72" i="3"/>
  <c r="CU70" i="3"/>
  <c r="CE70" i="3"/>
  <c r="AQ67" i="3"/>
  <c r="P34" i="3"/>
  <c r="BQ34" i="3"/>
  <c r="CR34" i="3"/>
  <c r="F34" i="3"/>
  <c r="AI34" i="3"/>
  <c r="CJ34" i="3"/>
  <c r="O34" i="3"/>
  <c r="BT34" i="3"/>
  <c r="Q34" i="3"/>
  <c r="BU34" i="3"/>
  <c r="R34" i="3"/>
  <c r="BW34" i="3"/>
  <c r="V34" i="3"/>
  <c r="K34" i="3"/>
  <c r="AG34" i="3"/>
  <c r="CP34" i="3"/>
  <c r="I34" i="3"/>
  <c r="CB34" i="3"/>
  <c r="J34" i="3"/>
  <c r="CC34" i="3"/>
  <c r="M34" i="3"/>
  <c r="CD34" i="3"/>
  <c r="S34" i="3"/>
  <c r="CI34" i="3"/>
  <c r="Z34" i="3"/>
  <c r="CN34" i="3"/>
  <c r="AE34" i="3"/>
  <c r="CS34" i="3"/>
  <c r="AN34" i="3"/>
  <c r="CT34" i="3"/>
  <c r="AO34" i="3"/>
  <c r="H34" i="3"/>
  <c r="BZ34" i="3"/>
  <c r="CH34" i="3"/>
  <c r="CK34" i="3"/>
  <c r="CL34" i="3"/>
  <c r="CO34" i="3"/>
  <c r="G34" i="3"/>
  <c r="T34" i="3"/>
  <c r="X34" i="3"/>
  <c r="Y34" i="3"/>
  <c r="AC34" i="3" s="1"/>
  <c r="BS34" i="3"/>
  <c r="CC133" i="3"/>
  <c r="N133" i="3"/>
  <c r="M112" i="3"/>
  <c r="AV112" i="3"/>
  <c r="CN112" i="3"/>
  <c r="O112" i="3"/>
  <c r="BQ112" i="3"/>
  <c r="CS112" i="3"/>
  <c r="T112" i="3"/>
  <c r="V112" i="3"/>
  <c r="CB112" i="3"/>
  <c r="X112" i="3"/>
  <c r="CC112" i="3"/>
  <c r="CU88" i="3"/>
  <c r="CA88" i="3"/>
  <c r="CE88" i="3"/>
  <c r="E54" i="3"/>
  <c r="AE54" i="3"/>
  <c r="F54" i="3"/>
  <c r="AG54" i="3"/>
  <c r="CH54" i="3"/>
  <c r="J54" i="3"/>
  <c r="AV54" i="3"/>
  <c r="CP54" i="3"/>
  <c r="Y54" i="3"/>
  <c r="AC54" i="3" s="1"/>
  <c r="CI54" i="3"/>
  <c r="AN54" i="3"/>
  <c r="CN54" i="3"/>
  <c r="CM54" i="3"/>
  <c r="AI54" i="3"/>
  <c r="CO54" i="3"/>
  <c r="AO54" i="3"/>
  <c r="CR54" i="3"/>
  <c r="D54" i="3"/>
  <c r="AT54" i="3"/>
  <c r="CT54" i="3"/>
  <c r="N54" i="3"/>
  <c r="BU54" i="3"/>
  <c r="I54" i="3"/>
  <c r="K54" i="3"/>
  <c r="CB54" i="3"/>
  <c r="M54" i="3"/>
  <c r="CC54" i="3"/>
  <c r="P54" i="3"/>
  <c r="CJ54" i="3"/>
  <c r="T54" i="3"/>
  <c r="X54" i="3"/>
  <c r="Z54" i="3"/>
  <c r="AQ54" i="3"/>
  <c r="H54" i="3"/>
  <c r="BZ54" i="3"/>
  <c r="CC143" i="3"/>
  <c r="T143" i="3"/>
  <c r="BM133" i="3"/>
  <c r="H133" i="3"/>
  <c r="CH130" i="3"/>
  <c r="V130" i="3"/>
  <c r="CH119" i="3"/>
  <c r="T119" i="3"/>
  <c r="CJ112" i="3"/>
  <c r="Z112" i="3"/>
  <c r="CC106" i="3"/>
  <c r="S106" i="3"/>
  <c r="CK105" i="3"/>
  <c r="Y105" i="3"/>
  <c r="AC105" i="3" s="1"/>
  <c r="CI101" i="3"/>
  <c r="V101" i="3"/>
  <c r="CB72" i="3"/>
  <c r="T67" i="3"/>
  <c r="S62" i="3"/>
  <c r="BU62" i="3"/>
  <c r="R62" i="3"/>
  <c r="BW62" i="3"/>
  <c r="X62" i="3"/>
  <c r="CC62" i="3"/>
  <c r="O62" i="3"/>
  <c r="BT62" i="3"/>
  <c r="P62" i="3"/>
  <c r="BZ62" i="3"/>
  <c r="Q62" i="3"/>
  <c r="Z62" i="3"/>
  <c r="CK62" i="3"/>
  <c r="CL62" i="3"/>
  <c r="AE62" i="3"/>
  <c r="CM62" i="3"/>
  <c r="AI62" i="3"/>
  <c r="CO62" i="3"/>
  <c r="E62" i="3"/>
  <c r="AT62" i="3"/>
  <c r="CT62" i="3"/>
  <c r="G62" i="3"/>
  <c r="BM62" i="3"/>
  <c r="H62" i="3"/>
  <c r="BO62" i="3"/>
  <c r="I62" i="3"/>
  <c r="BQ62" i="3"/>
  <c r="Y62" i="3"/>
  <c r="AC62" i="3" s="1"/>
  <c r="CJ62" i="3"/>
  <c r="Q58" i="3"/>
  <c r="CL54" i="3"/>
  <c r="CH53" i="3"/>
  <c r="CC52" i="3"/>
  <c r="CP48" i="3"/>
  <c r="CA19" i="3"/>
  <c r="CE19" i="3"/>
  <c r="CU19" i="3"/>
  <c r="T13" i="3"/>
  <c r="S287" i="3"/>
  <c r="BU287" i="3"/>
  <c r="Z287" i="3"/>
  <c r="CD287" i="3"/>
  <c r="J285" i="3"/>
  <c r="AQ285" i="3"/>
  <c r="CL285" i="3"/>
  <c r="H285" i="3"/>
  <c r="AO285" i="3"/>
  <c r="CM285" i="3"/>
  <c r="Y268" i="3"/>
  <c r="AC268" i="3" s="1"/>
  <c r="CB268" i="3"/>
  <c r="N268" i="3"/>
  <c r="BO268" i="3"/>
  <c r="CR268" i="3"/>
  <c r="O236" i="3"/>
  <c r="BO236" i="3"/>
  <c r="CP236" i="3"/>
  <c r="Q236" i="3"/>
  <c r="BT236" i="3"/>
  <c r="S217" i="3"/>
  <c r="BU217" i="3"/>
  <c r="F217" i="3"/>
  <c r="AI217" i="3"/>
  <c r="CJ217" i="3"/>
  <c r="CK198" i="3"/>
  <c r="AI198" i="3"/>
  <c r="S187" i="3"/>
  <c r="BU187" i="3"/>
  <c r="Z187" i="3"/>
  <c r="CD187" i="3"/>
  <c r="J185" i="3"/>
  <c r="AQ185" i="3"/>
  <c r="CL185" i="3"/>
  <c r="H185" i="3"/>
  <c r="AO185" i="3"/>
  <c r="CM185" i="3"/>
  <c r="CK183" i="3"/>
  <c r="AI183" i="3"/>
  <c r="Y168" i="3"/>
  <c r="AC168" i="3" s="1"/>
  <c r="CB168" i="3"/>
  <c r="N168" i="3"/>
  <c r="BO168" i="3"/>
  <c r="CR168" i="3"/>
  <c r="CJ166" i="3"/>
  <c r="AG166" i="3"/>
  <c r="CL164" i="3"/>
  <c r="AN164" i="3"/>
  <c r="CM147" i="3"/>
  <c r="AN147" i="3"/>
  <c r="R143" i="3"/>
  <c r="CS141" i="3"/>
  <c r="AQ141" i="3"/>
  <c r="CE137" i="3"/>
  <c r="CU137" i="3"/>
  <c r="CT133" i="3"/>
  <c r="AT133" i="3"/>
  <c r="F133" i="3"/>
  <c r="CC130" i="3"/>
  <c r="S130" i="3"/>
  <c r="CR127" i="3"/>
  <c r="AO127" i="3"/>
  <c r="AV126" i="3"/>
  <c r="M122" i="3"/>
  <c r="AV122" i="3"/>
  <c r="CN122" i="3"/>
  <c r="Y122" i="3"/>
  <c r="AC122" i="3" s="1"/>
  <c r="CC122" i="3"/>
  <c r="N122" i="3"/>
  <c r="BQ122" i="3"/>
  <c r="CT122" i="3"/>
  <c r="O122" i="3"/>
  <c r="BS122" i="3"/>
  <c r="P122" i="3"/>
  <c r="BT122" i="3"/>
  <c r="CD119" i="3"/>
  <c r="R119" i="3"/>
  <c r="CR116" i="3"/>
  <c r="AQ116" i="3"/>
  <c r="BO115" i="3"/>
  <c r="CH112" i="3"/>
  <c r="S112" i="3"/>
  <c r="AO109" i="3"/>
  <c r="Q106" i="3"/>
  <c r="CH105" i="3"/>
  <c r="V105" i="3"/>
  <c r="AT103" i="3"/>
  <c r="CD101" i="3"/>
  <c r="R101" i="3"/>
  <c r="P90" i="3"/>
  <c r="BQ90" i="3"/>
  <c r="CR90" i="3"/>
  <c r="I90" i="3"/>
  <c r="AQ90" i="3"/>
  <c r="CM90" i="3"/>
  <c r="J90" i="3"/>
  <c r="AV90" i="3"/>
  <c r="CP90" i="3"/>
  <c r="K90" i="3"/>
  <c r="M90" i="3"/>
  <c r="BO90" i="3"/>
  <c r="CT90" i="3"/>
  <c r="Y90" i="3"/>
  <c r="AC90" i="3" s="1"/>
  <c r="CH90" i="3"/>
  <c r="Z90" i="3"/>
  <c r="CI90" i="3"/>
  <c r="CJ90" i="3"/>
  <c r="AG90" i="3"/>
  <c r="CL90" i="3"/>
  <c r="E90" i="3"/>
  <c r="AT90" i="3"/>
  <c r="G90" i="3"/>
  <c r="BS90" i="3"/>
  <c r="H90" i="3"/>
  <c r="BT90" i="3"/>
  <c r="N90" i="3"/>
  <c r="BU90" i="3"/>
  <c r="AV72" i="3"/>
  <c r="Y68" i="3"/>
  <c r="AC68" i="3" s="1"/>
  <c r="CB68" i="3"/>
  <c r="S68" i="3"/>
  <c r="BW68" i="3"/>
  <c r="Q68" i="3"/>
  <c r="BU68" i="3"/>
  <c r="F68" i="3"/>
  <c r="AO68" i="3"/>
  <c r="CN68" i="3"/>
  <c r="G68" i="3"/>
  <c r="AQ68" i="3"/>
  <c r="CO68" i="3"/>
  <c r="H68" i="3"/>
  <c r="AT68" i="3"/>
  <c r="CP68" i="3"/>
  <c r="E68" i="3"/>
  <c r="BO68" i="3"/>
  <c r="I68" i="3"/>
  <c r="BQ68" i="3"/>
  <c r="J68" i="3"/>
  <c r="BS68" i="3"/>
  <c r="M68" i="3"/>
  <c r="BZ68" i="3"/>
  <c r="R68" i="3"/>
  <c r="V68" i="3"/>
  <c r="CI68" i="3"/>
  <c r="X68" i="3"/>
  <c r="CJ68" i="3"/>
  <c r="Z68" i="3"/>
  <c r="CK68" i="3"/>
  <c r="D68" i="3"/>
  <c r="BM68" i="3"/>
  <c r="N67" i="3"/>
  <c r="CU65" i="3"/>
  <c r="CE65" i="3"/>
  <c r="CH62" i="3"/>
  <c r="CD54" i="3"/>
  <c r="BW53" i="3"/>
  <c r="AO52" i="3"/>
  <c r="CE47" i="3"/>
  <c r="CA47" i="3"/>
  <c r="CA46" i="3"/>
  <c r="CE46" i="3"/>
  <c r="K18" i="3"/>
  <c r="AT18" i="3"/>
  <c r="CM18" i="3"/>
  <c r="F18" i="3"/>
  <c r="AI18" i="3"/>
  <c r="CJ18" i="3"/>
  <c r="X18" i="3"/>
  <c r="CC18" i="3"/>
  <c r="Y18" i="3"/>
  <c r="AC18" i="3" s="1"/>
  <c r="CD18" i="3"/>
  <c r="Z18" i="3"/>
  <c r="AN18" i="3"/>
  <c r="CP18" i="3"/>
  <c r="O18" i="3"/>
  <c r="BZ18" i="3"/>
  <c r="Q18" i="3"/>
  <c r="CB18" i="3"/>
  <c r="J18" i="3"/>
  <c r="BT18" i="3"/>
  <c r="E18" i="3"/>
  <c r="BS18" i="3"/>
  <c r="G18" i="3"/>
  <c r="BU18" i="3"/>
  <c r="I18" i="3"/>
  <c r="P18" i="3"/>
  <c r="CK18" i="3"/>
  <c r="BQ18" i="3"/>
  <c r="BW18" i="3"/>
  <c r="CH18" i="3"/>
  <c r="D18" i="3"/>
  <c r="CL18" i="3"/>
  <c r="R18" i="3"/>
  <c r="CS18" i="3"/>
  <c r="T18" i="3"/>
  <c r="V18" i="3"/>
  <c r="BO18" i="3"/>
  <c r="S18" i="3"/>
  <c r="AE18" i="3"/>
  <c r="AG18" i="3"/>
  <c r="AQ18" i="3"/>
  <c r="CN18" i="3"/>
  <c r="CR18" i="3"/>
  <c r="CT18" i="3"/>
  <c r="N18" i="3"/>
  <c r="O166" i="3"/>
  <c r="BO166" i="3"/>
  <c r="CP166" i="3"/>
  <c r="V166" i="3"/>
  <c r="F164" i="3"/>
  <c r="AG164" i="3"/>
  <c r="CH164" i="3"/>
  <c r="E164" i="3"/>
  <c r="AI164" i="3"/>
  <c r="CJ164" i="3"/>
  <c r="M147" i="3"/>
  <c r="AV147" i="3"/>
  <c r="CN147" i="3"/>
  <c r="K147" i="3"/>
  <c r="BM147" i="3"/>
  <c r="CP147" i="3"/>
  <c r="E147" i="3"/>
  <c r="AI147" i="3"/>
  <c r="CK147" i="3"/>
  <c r="BZ143" i="3"/>
  <c r="P143" i="3"/>
  <c r="H141" i="3"/>
  <c r="AN141" i="3"/>
  <c r="CJ141" i="3"/>
  <c r="K141" i="3"/>
  <c r="AV141" i="3"/>
  <c r="CO141" i="3"/>
  <c r="F141" i="3"/>
  <c r="AO141" i="3"/>
  <c r="CM141" i="3"/>
  <c r="I141" i="3"/>
  <c r="AT141" i="3"/>
  <c r="CP141" i="3"/>
  <c r="CR133" i="3"/>
  <c r="AQ133" i="3"/>
  <c r="E133" i="3"/>
  <c r="CB130" i="3"/>
  <c r="R130" i="3"/>
  <c r="M127" i="3"/>
  <c r="AV127" i="3"/>
  <c r="CN127" i="3"/>
  <c r="Q127" i="3"/>
  <c r="BT127" i="3"/>
  <c r="X127" i="3"/>
  <c r="CC127" i="3"/>
  <c r="Y127" i="3"/>
  <c r="AC127" i="3" s="1"/>
  <c r="CD127" i="3"/>
  <c r="Z127" i="3"/>
  <c r="CB119" i="3"/>
  <c r="Q119" i="3"/>
  <c r="H116" i="3"/>
  <c r="AN116" i="3"/>
  <c r="CJ116" i="3"/>
  <c r="X116" i="3"/>
  <c r="CB116" i="3"/>
  <c r="Q116" i="3"/>
  <c r="BU116" i="3"/>
  <c r="R116" i="3"/>
  <c r="BW116" i="3"/>
  <c r="S116" i="3"/>
  <c r="BZ116" i="3"/>
  <c r="CE112" i="3"/>
  <c r="R112" i="3"/>
  <c r="V109" i="3"/>
  <c r="BZ109" i="3"/>
  <c r="N109" i="3"/>
  <c r="BO109" i="3"/>
  <c r="CR109" i="3"/>
  <c r="I109" i="3"/>
  <c r="AT109" i="3"/>
  <c r="CO109" i="3"/>
  <c r="J109" i="3"/>
  <c r="AV109" i="3"/>
  <c r="CP109" i="3"/>
  <c r="K109" i="3"/>
  <c r="BM109" i="3"/>
  <c r="CS109" i="3"/>
  <c r="BZ106" i="3"/>
  <c r="P106" i="3"/>
  <c r="T105" i="3"/>
  <c r="CC101" i="3"/>
  <c r="N101" i="3"/>
  <c r="J80" i="3"/>
  <c r="AQ80" i="3"/>
  <c r="CL80" i="3"/>
  <c r="V80" i="3"/>
  <c r="I80" i="3"/>
  <c r="AV80" i="3"/>
  <c r="CP80" i="3"/>
  <c r="F80" i="3"/>
  <c r="AO80" i="3"/>
  <c r="CO80" i="3"/>
  <c r="G80" i="3"/>
  <c r="AT80" i="3"/>
  <c r="CR80" i="3"/>
  <c r="H80" i="3"/>
  <c r="BM80" i="3"/>
  <c r="CS80" i="3"/>
  <c r="T80" i="3"/>
  <c r="CH80" i="3"/>
  <c r="X80" i="3"/>
  <c r="CI80" i="3"/>
  <c r="Y80" i="3"/>
  <c r="AC80" i="3" s="1"/>
  <c r="CJ80" i="3"/>
  <c r="CM80" i="3"/>
  <c r="AN80" i="3"/>
  <c r="D80" i="3"/>
  <c r="BQ80" i="3"/>
  <c r="E80" i="3"/>
  <c r="BS80" i="3"/>
  <c r="K80" i="3"/>
  <c r="BT80" i="3"/>
  <c r="S80" i="3"/>
  <c r="CU77" i="3"/>
  <c r="CA77" i="3"/>
  <c r="CE77" i="3"/>
  <c r="AQ72" i="3"/>
  <c r="CA69" i="3"/>
  <c r="CU69" i="3"/>
  <c r="CT67" i="3"/>
  <c r="J67" i="3"/>
  <c r="Y58" i="3"/>
  <c r="AC58" i="3" s="1"/>
  <c r="CB58" i="3"/>
  <c r="E58" i="3"/>
  <c r="AG58" i="3"/>
  <c r="CI58" i="3"/>
  <c r="G58" i="3"/>
  <c r="AO58" i="3"/>
  <c r="CM58" i="3"/>
  <c r="V58" i="3"/>
  <c r="CD58" i="3"/>
  <c r="F58" i="3"/>
  <c r="AT58" i="3"/>
  <c r="CR58" i="3"/>
  <c r="H58" i="3"/>
  <c r="AV58" i="3"/>
  <c r="CS58" i="3"/>
  <c r="I58" i="3"/>
  <c r="BM58" i="3"/>
  <c r="CT58" i="3"/>
  <c r="R58" i="3"/>
  <c r="K58" i="3"/>
  <c r="BW58" i="3"/>
  <c r="M58" i="3"/>
  <c r="BZ58" i="3"/>
  <c r="N58" i="3"/>
  <c r="CC58" i="3"/>
  <c r="P58" i="3"/>
  <c r="CH58" i="3"/>
  <c r="X58" i="3"/>
  <c r="CN58" i="3"/>
  <c r="CP58" i="3"/>
  <c r="AE58" i="3"/>
  <c r="AI58" i="3"/>
  <c r="J58" i="3"/>
  <c r="BU58" i="3"/>
  <c r="BW54" i="3"/>
  <c r="BU53" i="3"/>
  <c r="AI52" i="3"/>
  <c r="BZ48" i="3"/>
  <c r="K43" i="3"/>
  <c r="AT43" i="3"/>
  <c r="CM43" i="3"/>
  <c r="Y43" i="3"/>
  <c r="AC43" i="3" s="1"/>
  <c r="CC43" i="3"/>
  <c r="G43" i="3"/>
  <c r="AO43" i="3"/>
  <c r="CN43" i="3"/>
  <c r="H43" i="3"/>
  <c r="AQ43" i="3"/>
  <c r="CO43" i="3"/>
  <c r="X43" i="3"/>
  <c r="CH43" i="3"/>
  <c r="E43" i="3"/>
  <c r="BM43" i="3"/>
  <c r="F43" i="3"/>
  <c r="BQ43" i="3"/>
  <c r="J43" i="3"/>
  <c r="BU43" i="3"/>
  <c r="M43" i="3"/>
  <c r="BW43" i="3"/>
  <c r="N43" i="3"/>
  <c r="BZ43" i="3"/>
  <c r="P43" i="3"/>
  <c r="CB43" i="3"/>
  <c r="T43" i="3"/>
  <c r="CJ43" i="3"/>
  <c r="Z43" i="3"/>
  <c r="CL43" i="3"/>
  <c r="CP43" i="3"/>
  <c r="AE43" i="3"/>
  <c r="CR43" i="3"/>
  <c r="CD43" i="3"/>
  <c r="CK43" i="3"/>
  <c r="O43" i="3"/>
  <c r="R43" i="3"/>
  <c r="S43" i="3"/>
  <c r="V43" i="3"/>
  <c r="BT43" i="3"/>
  <c r="K13" i="3"/>
  <c r="AT13" i="3"/>
  <c r="CM13" i="3"/>
  <c r="Q13" i="3"/>
  <c r="BT13" i="3"/>
  <c r="V13" i="3"/>
  <c r="CB13" i="3"/>
  <c r="X13" i="3"/>
  <c r="CC13" i="3"/>
  <c r="Y13" i="3"/>
  <c r="AC13" i="3" s="1"/>
  <c r="CD13" i="3"/>
  <c r="M13" i="3"/>
  <c r="BU13" i="3"/>
  <c r="N13" i="3"/>
  <c r="BZ13" i="3"/>
  <c r="P13" i="3"/>
  <c r="H13" i="3"/>
  <c r="BQ13" i="3"/>
  <c r="AI13" i="3"/>
  <c r="CT13" i="3"/>
  <c r="AN13" i="3"/>
  <c r="AO13" i="3"/>
  <c r="AV13" i="3"/>
  <c r="E13" i="3"/>
  <c r="BS13" i="3"/>
  <c r="I13" i="3"/>
  <c r="CH13" i="3"/>
  <c r="O13" i="3"/>
  <c r="CR13" i="3"/>
  <c r="R13" i="3"/>
  <c r="CS13" i="3"/>
  <c r="S13" i="3"/>
  <c r="Z13" i="3"/>
  <c r="AQ13" i="3"/>
  <c r="BO13" i="3"/>
  <c r="BW13" i="3"/>
  <c r="J13" i="3"/>
  <c r="CP13" i="3"/>
  <c r="G13" i="3"/>
  <c r="AE13" i="3"/>
  <c r="AG13" i="3"/>
  <c r="CO13" i="3"/>
  <c r="Y198" i="3"/>
  <c r="AC198" i="3" s="1"/>
  <c r="CB198" i="3"/>
  <c r="R198" i="3"/>
  <c r="BU198" i="3"/>
  <c r="Y183" i="3"/>
  <c r="AC183" i="3" s="1"/>
  <c r="CB183" i="3"/>
  <c r="P183" i="3"/>
  <c r="BS183" i="3"/>
  <c r="CT183" i="3"/>
  <c r="CH166" i="3"/>
  <c r="CI164" i="3"/>
  <c r="CJ147" i="3"/>
  <c r="AE147" i="3"/>
  <c r="BW143" i="3"/>
  <c r="O143" i="3"/>
  <c r="CN141" i="3"/>
  <c r="AG141" i="3"/>
  <c r="CU140" i="3"/>
  <c r="CP133" i="3"/>
  <c r="AO133" i="3"/>
  <c r="D133" i="3"/>
  <c r="CA130" i="3"/>
  <c r="P130" i="3"/>
  <c r="CO127" i="3"/>
  <c r="AI127" i="3"/>
  <c r="H126" i="3"/>
  <c r="AN126" i="3"/>
  <c r="CJ126" i="3"/>
  <c r="I126" i="3"/>
  <c r="AQ126" i="3"/>
  <c r="CM126" i="3"/>
  <c r="K126" i="3"/>
  <c r="BM126" i="3"/>
  <c r="CR126" i="3"/>
  <c r="M126" i="3"/>
  <c r="BO126" i="3"/>
  <c r="CS126" i="3"/>
  <c r="N126" i="3"/>
  <c r="BQ126" i="3"/>
  <c r="CT126" i="3"/>
  <c r="P119" i="3"/>
  <c r="CO116" i="3"/>
  <c r="AI116" i="3"/>
  <c r="D115" i="3"/>
  <c r="CD115" i="3"/>
  <c r="O115" i="3"/>
  <c r="BQ115" i="3"/>
  <c r="CS115" i="3"/>
  <c r="F115" i="3"/>
  <c r="AN115" i="3"/>
  <c r="CL115" i="3"/>
  <c r="G115" i="3"/>
  <c r="AO115" i="3"/>
  <c r="CM115" i="3"/>
  <c r="H115" i="3"/>
  <c r="AQ115" i="3"/>
  <c r="CN115" i="3"/>
  <c r="CD112" i="3"/>
  <c r="Q112" i="3"/>
  <c r="CN109" i="3"/>
  <c r="AI109" i="3"/>
  <c r="BW106" i="3"/>
  <c r="O106" i="3"/>
  <c r="CC105" i="3"/>
  <c r="S105" i="3"/>
  <c r="Q103" i="3"/>
  <c r="BS103" i="3"/>
  <c r="CS103" i="3"/>
  <c r="M103" i="3"/>
  <c r="BM103" i="3"/>
  <c r="CP103" i="3"/>
  <c r="N103" i="3"/>
  <c r="BQ103" i="3"/>
  <c r="O103" i="3"/>
  <c r="BT103" i="3"/>
  <c r="P103" i="3"/>
  <c r="BU103" i="3"/>
  <c r="Y103" i="3"/>
  <c r="AC103" i="3" s="1"/>
  <c r="CB101" i="3"/>
  <c r="M101" i="3"/>
  <c r="CA86" i="3"/>
  <c r="CE86" i="3"/>
  <c r="CN80" i="3"/>
  <c r="AO72" i="3"/>
  <c r="CS67" i="3"/>
  <c r="D67" i="3"/>
  <c r="CD62" i="3"/>
  <c r="CU59" i="3"/>
  <c r="CE59" i="3"/>
  <c r="BT54" i="3"/>
  <c r="BS53" i="3"/>
  <c r="AG52" i="3"/>
  <c r="BW48" i="3"/>
  <c r="CM34" i="3"/>
  <c r="T86" i="3"/>
  <c r="BW86" i="3"/>
  <c r="E86" i="3"/>
  <c r="AG86" i="3"/>
  <c r="CI86" i="3"/>
  <c r="S86" i="3"/>
  <c r="V86" i="3"/>
  <c r="CB86" i="3"/>
  <c r="X86" i="3"/>
  <c r="CC86" i="3"/>
  <c r="J85" i="3"/>
  <c r="AQ85" i="3"/>
  <c r="O85" i="3"/>
  <c r="BQ85" i="3"/>
  <c r="CR85" i="3"/>
  <c r="S85" i="3"/>
  <c r="BZ85" i="3"/>
  <c r="F85" i="3"/>
  <c r="AO85" i="3"/>
  <c r="CN85" i="3"/>
  <c r="G85" i="3"/>
  <c r="AT85" i="3"/>
  <c r="CO85" i="3"/>
  <c r="H85" i="3"/>
  <c r="AV85" i="3"/>
  <c r="CP85" i="3"/>
  <c r="F69" i="3"/>
  <c r="AG69" i="3"/>
  <c r="CH69" i="3"/>
  <c r="D69" i="3"/>
  <c r="AE69" i="3"/>
  <c r="CI69" i="3"/>
  <c r="E69" i="3"/>
  <c r="AN69" i="3"/>
  <c r="CL69" i="3"/>
  <c r="T69" i="3"/>
  <c r="CB69" i="3"/>
  <c r="V69" i="3"/>
  <c r="CC69" i="3"/>
  <c r="X69" i="3"/>
  <c r="CD69" i="3"/>
  <c r="S57" i="3"/>
  <c r="BU57" i="3"/>
  <c r="T57" i="3"/>
  <c r="BZ57" i="3"/>
  <c r="R57" i="3"/>
  <c r="G57" i="3"/>
  <c r="AQ57" i="3"/>
  <c r="CO57" i="3"/>
  <c r="M57" i="3"/>
  <c r="BS57" i="3"/>
  <c r="N57" i="3"/>
  <c r="BT57" i="3"/>
  <c r="O57" i="3"/>
  <c r="BW57" i="3"/>
  <c r="AE57" i="3"/>
  <c r="CK57" i="3"/>
  <c r="CU40" i="3"/>
  <c r="CA40" i="3"/>
  <c r="G93" i="3"/>
  <c r="AI93" i="3"/>
  <c r="CI93" i="3"/>
  <c r="F93" i="3"/>
  <c r="AN93" i="3"/>
  <c r="CK93" i="3"/>
  <c r="Q93" i="3"/>
  <c r="BU93" i="3"/>
  <c r="CH86" i="3"/>
  <c r="R86" i="3"/>
  <c r="CJ85" i="3"/>
  <c r="Y85" i="3"/>
  <c r="AC85" i="3" s="1"/>
  <c r="AV82" i="3"/>
  <c r="CM69" i="3"/>
  <c r="Y69" i="3"/>
  <c r="AC69" i="3" s="1"/>
  <c r="BM65" i="3"/>
  <c r="E65" i="3"/>
  <c r="F59" i="3"/>
  <c r="AG59" i="3"/>
  <c r="CH59" i="3"/>
  <c r="M59" i="3"/>
  <c r="R59" i="3"/>
  <c r="BU59" i="3"/>
  <c r="K59" i="3"/>
  <c r="BO59" i="3"/>
  <c r="CS59" i="3"/>
  <c r="Z59" i="3"/>
  <c r="CI59" i="3"/>
  <c r="CJ59" i="3"/>
  <c r="AE59" i="3"/>
  <c r="CK59" i="3"/>
  <c r="J59" i="3"/>
  <c r="BQ59" i="3"/>
  <c r="CN57" i="3"/>
  <c r="Z57" i="3"/>
  <c r="X40" i="3"/>
  <c r="T20" i="3"/>
  <c r="BW20" i="3"/>
  <c r="X20" i="3"/>
  <c r="CB20" i="3"/>
  <c r="V20" i="3"/>
  <c r="CC20" i="3"/>
  <c r="Y20" i="3"/>
  <c r="AC20" i="3" s="1"/>
  <c r="CD20" i="3"/>
  <c r="Z20" i="3"/>
  <c r="R20" i="3"/>
  <c r="CI20" i="3"/>
  <c r="K20" i="3"/>
  <c r="BT20" i="3"/>
  <c r="N20" i="3"/>
  <c r="BZ20" i="3"/>
  <c r="H20" i="3"/>
  <c r="BO20" i="3"/>
  <c r="AE20" i="3"/>
  <c r="CP20" i="3"/>
  <c r="AG20" i="3"/>
  <c r="CR20" i="3"/>
  <c r="AN20" i="3"/>
  <c r="CT20" i="3"/>
  <c r="F20" i="3"/>
  <c r="CH20" i="3"/>
  <c r="G20" i="3"/>
  <c r="CJ20" i="3"/>
  <c r="I20" i="3"/>
  <c r="CK20" i="3"/>
  <c r="M20" i="3"/>
  <c r="CM20" i="3"/>
  <c r="S20" i="3"/>
  <c r="AI20" i="3"/>
  <c r="AO20" i="3"/>
  <c r="AQ20" i="3"/>
  <c r="E20" i="3"/>
  <c r="G12" i="3"/>
  <c r="AI12" i="3"/>
  <c r="CI12" i="3"/>
  <c r="I12" i="3"/>
  <c r="AQ12" i="3"/>
  <c r="CM12" i="3"/>
  <c r="J12" i="3"/>
  <c r="AV12" i="3"/>
  <c r="CP12" i="3"/>
  <c r="K12" i="3"/>
  <c r="BM12" i="3"/>
  <c r="CR12" i="3"/>
  <c r="M12" i="3"/>
  <c r="BO12" i="3"/>
  <c r="CS12" i="3"/>
  <c r="O12" i="3"/>
  <c r="R12" i="3"/>
  <c r="CB12" i="3"/>
  <c r="P12" i="3"/>
  <c r="S12" i="3"/>
  <c r="CD12" i="3"/>
  <c r="F12" i="3"/>
  <c r="BU12" i="3"/>
  <c r="V12" i="3"/>
  <c r="CL12" i="3"/>
  <c r="X12" i="3"/>
  <c r="CN12" i="3"/>
  <c r="Y12" i="3"/>
  <c r="AC12" i="3" s="1"/>
  <c r="CO12" i="3"/>
  <c r="AN12" i="3"/>
  <c r="BQ12" i="3"/>
  <c r="Z12" i="3"/>
  <c r="AE12" i="3"/>
  <c r="AG12" i="3"/>
  <c r="AT12" i="3"/>
  <c r="BZ12" i="3"/>
  <c r="CH12" i="3"/>
  <c r="CJ12" i="3"/>
  <c r="T12" i="3"/>
  <c r="Q86" i="3"/>
  <c r="CI85" i="3"/>
  <c r="X85" i="3"/>
  <c r="CK69" i="3"/>
  <c r="S69" i="3"/>
  <c r="AV65" i="3"/>
  <c r="CM57" i="3"/>
  <c r="Y57" i="3"/>
  <c r="AC57" i="3" s="1"/>
  <c r="V40" i="3"/>
  <c r="CD86" i="3"/>
  <c r="P86" i="3"/>
  <c r="CH85" i="3"/>
  <c r="V85" i="3"/>
  <c r="S82" i="3"/>
  <c r="BU82" i="3"/>
  <c r="N82" i="3"/>
  <c r="BO82" i="3"/>
  <c r="CR82" i="3"/>
  <c r="H82" i="3"/>
  <c r="AQ82" i="3"/>
  <c r="CN82" i="3"/>
  <c r="K82" i="3"/>
  <c r="BQ82" i="3"/>
  <c r="M82" i="3"/>
  <c r="BS82" i="3"/>
  <c r="O82" i="3"/>
  <c r="BT82" i="3"/>
  <c r="CJ69" i="3"/>
  <c r="R69" i="3"/>
  <c r="J65" i="3"/>
  <c r="AQ65" i="3"/>
  <c r="CL65" i="3"/>
  <c r="S65" i="3"/>
  <c r="BW65" i="3"/>
  <c r="G65" i="3"/>
  <c r="AO65" i="3"/>
  <c r="CN65" i="3"/>
  <c r="K65" i="3"/>
  <c r="BO65" i="3"/>
  <c r="CT65" i="3"/>
  <c r="M65" i="3"/>
  <c r="BQ65" i="3"/>
  <c r="N65" i="3"/>
  <c r="BS65" i="3"/>
  <c r="CL57" i="3"/>
  <c r="X57" i="3"/>
  <c r="S40" i="3"/>
  <c r="T15" i="3"/>
  <c r="BW15" i="3"/>
  <c r="I15" i="3"/>
  <c r="AQ15" i="3"/>
  <c r="CM15" i="3"/>
  <c r="S15" i="3"/>
  <c r="V15" i="3"/>
  <c r="CB15" i="3"/>
  <c r="X15" i="3"/>
  <c r="CC15" i="3"/>
  <c r="E15" i="3"/>
  <c r="AT15" i="3"/>
  <c r="CS15" i="3"/>
  <c r="K15" i="3"/>
  <c r="BT15" i="3"/>
  <c r="N15" i="3"/>
  <c r="BZ15" i="3"/>
  <c r="G15" i="3"/>
  <c r="BO15" i="3"/>
  <c r="M15" i="3"/>
  <c r="CH15" i="3"/>
  <c r="O15" i="3"/>
  <c r="CI15" i="3"/>
  <c r="P15" i="3"/>
  <c r="CJ15" i="3"/>
  <c r="R15" i="3"/>
  <c r="CL15" i="3"/>
  <c r="CP15" i="3"/>
  <c r="Y15" i="3"/>
  <c r="AC15" i="3" s="1"/>
  <c r="Z15" i="3"/>
  <c r="AE15" i="3"/>
  <c r="AI15" i="3"/>
  <c r="BM15" i="3"/>
  <c r="BS15" i="3"/>
  <c r="BU15" i="3"/>
  <c r="CD15" i="3"/>
  <c r="Q15" i="3"/>
  <c r="M97" i="3"/>
  <c r="AV97" i="3"/>
  <c r="CN97" i="3"/>
  <c r="K97" i="3"/>
  <c r="BM97" i="3"/>
  <c r="CP97" i="3"/>
  <c r="Y93" i="3"/>
  <c r="AC93" i="3" s="1"/>
  <c r="BU86" i="3"/>
  <c r="N86" i="3"/>
  <c r="CD85" i="3"/>
  <c r="R85" i="3"/>
  <c r="CP82" i="3"/>
  <c r="AI82" i="3"/>
  <c r="O81" i="3"/>
  <c r="BO81" i="3"/>
  <c r="CP81" i="3"/>
  <c r="F81" i="3"/>
  <c r="AI81" i="3"/>
  <c r="CJ81" i="3"/>
  <c r="V81" i="3"/>
  <c r="CB81" i="3"/>
  <c r="X81" i="3"/>
  <c r="CD81" i="3"/>
  <c r="Y81" i="3"/>
  <c r="AC81" i="3" s="1"/>
  <c r="Z81" i="3"/>
  <c r="CH81" i="3"/>
  <c r="P69" i="3"/>
  <c r="CR65" i="3"/>
  <c r="AI65" i="3"/>
  <c r="F64" i="3"/>
  <c r="AG64" i="3"/>
  <c r="CH64" i="3"/>
  <c r="K64" i="3"/>
  <c r="AV64" i="3"/>
  <c r="CO64" i="3"/>
  <c r="T64" i="3"/>
  <c r="V64" i="3"/>
  <c r="CC64" i="3"/>
  <c r="X64" i="3"/>
  <c r="CD64" i="3"/>
  <c r="Y64" i="3"/>
  <c r="AC64" i="3" s="1"/>
  <c r="CR59" i="3"/>
  <c r="AN59" i="3"/>
  <c r="CI57" i="3"/>
  <c r="Q57" i="3"/>
  <c r="CS20" i="3"/>
  <c r="BO86" i="3"/>
  <c r="I86" i="3"/>
  <c r="BW85" i="3"/>
  <c r="M85" i="3"/>
  <c r="BT69" i="3"/>
  <c r="K69" i="3"/>
  <c r="Z65" i="3"/>
  <c r="CE60" i="3"/>
  <c r="CU60" i="3"/>
  <c r="CC57" i="3"/>
  <c r="I57" i="3"/>
  <c r="T40" i="3"/>
  <c r="BW40" i="3"/>
  <c r="D40" i="3"/>
  <c r="AE40" i="3"/>
  <c r="CH40" i="3"/>
  <c r="E40" i="3"/>
  <c r="AI40" i="3"/>
  <c r="CK40" i="3"/>
  <c r="F40" i="3"/>
  <c r="AN40" i="3"/>
  <c r="CL40" i="3"/>
  <c r="H40" i="3"/>
  <c r="AV40" i="3"/>
  <c r="CS40" i="3"/>
  <c r="J40" i="3"/>
  <c r="BQ40" i="3"/>
  <c r="AQ40" i="3"/>
  <c r="CT40" i="3"/>
  <c r="CP40" i="3"/>
  <c r="AG40" i="3"/>
  <c r="CR40" i="3"/>
  <c r="AO40" i="3"/>
  <c r="BM40" i="3"/>
  <c r="K40" i="3"/>
  <c r="BU40" i="3"/>
  <c r="N40" i="3"/>
  <c r="O40" i="3"/>
  <c r="CB40" i="3"/>
  <c r="P40" i="3"/>
  <c r="CC40" i="3"/>
  <c r="CU24" i="3"/>
  <c r="CE24" i="3"/>
  <c r="BU20" i="3"/>
  <c r="CR15" i="3"/>
  <c r="CT12" i="3"/>
  <c r="O296" i="3"/>
  <c r="BO296" i="3"/>
  <c r="CP296" i="3"/>
  <c r="Y293" i="3"/>
  <c r="AC293" i="3" s="1"/>
  <c r="CB293" i="3"/>
  <c r="F249" i="3"/>
  <c r="AG249" i="3"/>
  <c r="CH249" i="3"/>
  <c r="O246" i="3"/>
  <c r="BO246" i="3"/>
  <c r="CP246" i="3"/>
  <c r="Y243" i="3"/>
  <c r="AC243" i="3" s="1"/>
  <c r="CB243" i="3"/>
  <c r="F199" i="3"/>
  <c r="AG199" i="3"/>
  <c r="CH199" i="3"/>
  <c r="O196" i="3"/>
  <c r="BO196" i="3"/>
  <c r="CP196" i="3"/>
  <c r="Y193" i="3"/>
  <c r="AC193" i="3" s="1"/>
  <c r="CB193" i="3"/>
  <c r="H151" i="3"/>
  <c r="AN151" i="3"/>
  <c r="CJ151" i="3"/>
  <c r="T151" i="3"/>
  <c r="BZ151" i="3"/>
  <c r="Q138" i="3"/>
  <c r="BS138" i="3"/>
  <c r="CS138" i="3"/>
  <c r="J138" i="3"/>
  <c r="AT138" i="3"/>
  <c r="CN138" i="3"/>
  <c r="CL136" i="3"/>
  <c r="AI136" i="3"/>
  <c r="Q123" i="3"/>
  <c r="BS123" i="3"/>
  <c r="CS123" i="3"/>
  <c r="H123" i="3"/>
  <c r="AO123" i="3"/>
  <c r="CL123" i="3"/>
  <c r="CK121" i="3"/>
  <c r="AG121" i="3"/>
  <c r="CJ104" i="3"/>
  <c r="AG104" i="3"/>
  <c r="CK102" i="3"/>
  <c r="AI102" i="3"/>
  <c r="CL100" i="3"/>
  <c r="AN100" i="3"/>
  <c r="F100" i="3"/>
  <c r="T97" i="3"/>
  <c r="CO94" i="3"/>
  <c r="AO94" i="3"/>
  <c r="F94" i="3"/>
  <c r="BW93" i="3"/>
  <c r="P93" i="3"/>
  <c r="CR89" i="3"/>
  <c r="AO89" i="3"/>
  <c r="AT88" i="3"/>
  <c r="CT86" i="3"/>
  <c r="AV86" i="3"/>
  <c r="G86" i="3"/>
  <c r="BT85" i="3"/>
  <c r="I85" i="3"/>
  <c r="CI82" i="3"/>
  <c r="X82" i="3"/>
  <c r="CL81" i="3"/>
  <c r="T81" i="3"/>
  <c r="S77" i="3"/>
  <c r="BU77" i="3"/>
  <c r="V77" i="3"/>
  <c r="Z77" i="3"/>
  <c r="K77" i="3"/>
  <c r="BO77" i="3"/>
  <c r="CT77" i="3"/>
  <c r="M77" i="3"/>
  <c r="BQ77" i="3"/>
  <c r="N77" i="3"/>
  <c r="BS77" i="3"/>
  <c r="AQ76" i="3"/>
  <c r="J75" i="3"/>
  <c r="AQ75" i="3"/>
  <c r="CL75" i="3"/>
  <c r="E75" i="3"/>
  <c r="AG75" i="3"/>
  <c r="CI75" i="3"/>
  <c r="Z75" i="3"/>
  <c r="G75" i="3"/>
  <c r="AT75" i="3"/>
  <c r="CP75" i="3"/>
  <c r="H75" i="3"/>
  <c r="AV75" i="3"/>
  <c r="CR75" i="3"/>
  <c r="I75" i="3"/>
  <c r="BM75" i="3"/>
  <c r="CS75" i="3"/>
  <c r="AV74" i="3"/>
  <c r="AV70" i="3"/>
  <c r="E70" i="3"/>
  <c r="BQ69" i="3"/>
  <c r="I69" i="3"/>
  <c r="CI65" i="3"/>
  <c r="X65" i="3"/>
  <c r="CL64" i="3"/>
  <c r="Z64" i="3"/>
  <c r="S59" i="3"/>
  <c r="BQ57" i="3"/>
  <c r="F57" i="3"/>
  <c r="F51" i="3"/>
  <c r="G42" i="3"/>
  <c r="AI42" i="3"/>
  <c r="CI42" i="3"/>
  <c r="P42" i="3"/>
  <c r="BS42" i="3"/>
  <c r="CT42" i="3"/>
  <c r="T42" i="3"/>
  <c r="V42" i="3"/>
  <c r="CB42" i="3"/>
  <c r="D42" i="3"/>
  <c r="AO42" i="3"/>
  <c r="CO42" i="3"/>
  <c r="J42" i="3"/>
  <c r="BQ42" i="3"/>
  <c r="H42" i="3"/>
  <c r="BO42" i="3"/>
  <c r="F42" i="3"/>
  <c r="BT42" i="3"/>
  <c r="I42" i="3"/>
  <c r="BU42" i="3"/>
  <c r="K42" i="3"/>
  <c r="BW42" i="3"/>
  <c r="N42" i="3"/>
  <c r="CC42" i="3"/>
  <c r="S42" i="3"/>
  <c r="CJ42" i="3"/>
  <c r="Y42" i="3"/>
  <c r="AC42" i="3" s="1"/>
  <c r="CL42" i="3"/>
  <c r="Z42" i="3"/>
  <c r="CM42" i="3"/>
  <c r="CN42" i="3"/>
  <c r="CI40" i="3"/>
  <c r="CM39" i="3"/>
  <c r="BQ20" i="3"/>
  <c r="CN15" i="3"/>
  <c r="CC12" i="3"/>
  <c r="H121" i="3"/>
  <c r="AN121" i="3"/>
  <c r="CJ121" i="3"/>
  <c r="P121" i="3"/>
  <c r="BS121" i="3"/>
  <c r="CT121" i="3"/>
  <c r="V104" i="3"/>
  <c r="BZ104" i="3"/>
  <c r="T104" i="3"/>
  <c r="M102" i="3"/>
  <c r="AV102" i="3"/>
  <c r="CN102" i="3"/>
  <c r="E102" i="3"/>
  <c r="AG102" i="3"/>
  <c r="CI102" i="3"/>
  <c r="CK100" i="3"/>
  <c r="AI100" i="3"/>
  <c r="BZ97" i="3"/>
  <c r="S97" i="3"/>
  <c r="BT93" i="3"/>
  <c r="O93" i="3"/>
  <c r="K89" i="3"/>
  <c r="AT89" i="3"/>
  <c r="CM89" i="3"/>
  <c r="Z89" i="3"/>
  <c r="CD89" i="3"/>
  <c r="X89" i="3"/>
  <c r="CC89" i="3"/>
  <c r="Y89" i="3"/>
  <c r="AC89" i="3" s="1"/>
  <c r="CH89" i="3"/>
  <c r="CS86" i="3"/>
  <c r="AT86" i="3"/>
  <c r="F86" i="3"/>
  <c r="BS85" i="3"/>
  <c r="E85" i="3"/>
  <c r="CH82" i="3"/>
  <c r="V82" i="3"/>
  <c r="CK81" i="3"/>
  <c r="S81" i="3"/>
  <c r="O76" i="3"/>
  <c r="BO76" i="3"/>
  <c r="CP76" i="3"/>
  <c r="M76" i="3"/>
  <c r="BM76" i="3"/>
  <c r="CR76" i="3"/>
  <c r="K76" i="3"/>
  <c r="BQ76" i="3"/>
  <c r="CT76" i="3"/>
  <c r="X76" i="3"/>
  <c r="CD76" i="3"/>
  <c r="Y76" i="3"/>
  <c r="AC76" i="3" s="1"/>
  <c r="Z76" i="3"/>
  <c r="CH76" i="3"/>
  <c r="AT70" i="3"/>
  <c r="BO69" i="3"/>
  <c r="H69" i="3"/>
  <c r="CH65" i="3"/>
  <c r="V65" i="3"/>
  <c r="CK64" i="3"/>
  <c r="S64" i="3"/>
  <c r="CD59" i="3"/>
  <c r="Q59" i="3"/>
  <c r="BO57" i="3"/>
  <c r="E57" i="3"/>
  <c r="BT51" i="3"/>
  <c r="CE40" i="3"/>
  <c r="BM20" i="3"/>
  <c r="G17" i="3"/>
  <c r="AI17" i="3"/>
  <c r="CI17" i="3"/>
  <c r="V17" i="3"/>
  <c r="K17" i="3"/>
  <c r="BM17" i="3"/>
  <c r="CR17" i="3"/>
  <c r="M17" i="3"/>
  <c r="BO17" i="3"/>
  <c r="CS17" i="3"/>
  <c r="N17" i="3"/>
  <c r="BQ17" i="3"/>
  <c r="CT17" i="3"/>
  <c r="D17" i="3"/>
  <c r="AQ17" i="3"/>
  <c r="Q17" i="3"/>
  <c r="CC17" i="3"/>
  <c r="S17" i="3"/>
  <c r="J17" i="3"/>
  <c r="BW17" i="3"/>
  <c r="AN17" i="3"/>
  <c r="AO17" i="3"/>
  <c r="AV17" i="3"/>
  <c r="E17" i="3"/>
  <c r="BU17" i="3"/>
  <c r="P17" i="3"/>
  <c r="CN17" i="3"/>
  <c r="R17" i="3"/>
  <c r="CO17" i="3"/>
  <c r="T17" i="3"/>
  <c r="CP17" i="3"/>
  <c r="Y17" i="3"/>
  <c r="AC17" i="3" s="1"/>
  <c r="AG17" i="3"/>
  <c r="BS17" i="3"/>
  <c r="BT17" i="3"/>
  <c r="BZ17" i="3"/>
  <c r="O17" i="3"/>
  <c r="CM17" i="3"/>
  <c r="CK15" i="3"/>
  <c r="BW12" i="3"/>
  <c r="H136" i="3"/>
  <c r="AN136" i="3"/>
  <c r="CJ136" i="3"/>
  <c r="R136" i="3"/>
  <c r="BU136" i="3"/>
  <c r="CH121" i="3"/>
  <c r="D100" i="3"/>
  <c r="CD100" i="3"/>
  <c r="M100" i="3"/>
  <c r="BM100" i="3"/>
  <c r="CP100" i="3"/>
  <c r="BW97" i="3"/>
  <c r="R97" i="3"/>
  <c r="K94" i="3"/>
  <c r="AT94" i="3"/>
  <c r="CM94" i="3"/>
  <c r="O94" i="3"/>
  <c r="BQ94" i="3"/>
  <c r="CS94" i="3"/>
  <c r="D94" i="3"/>
  <c r="AG94" i="3"/>
  <c r="CJ94" i="3"/>
  <c r="BS93" i="3"/>
  <c r="N93" i="3"/>
  <c r="AI89" i="3"/>
  <c r="G88" i="3"/>
  <c r="AI88" i="3"/>
  <c r="CI88" i="3"/>
  <c r="Q88" i="3"/>
  <c r="BT88" i="3"/>
  <c r="K88" i="3"/>
  <c r="BM88" i="3"/>
  <c r="CR88" i="3"/>
  <c r="M88" i="3"/>
  <c r="BO88" i="3"/>
  <c r="CS88" i="3"/>
  <c r="N88" i="3"/>
  <c r="BQ88" i="3"/>
  <c r="CT88" i="3"/>
  <c r="CR86" i="3"/>
  <c r="AQ86" i="3"/>
  <c r="D86" i="3"/>
  <c r="BO85" i="3"/>
  <c r="D85" i="3"/>
  <c r="T82" i="3"/>
  <c r="CI81" i="3"/>
  <c r="R81" i="3"/>
  <c r="CU75" i="3"/>
  <c r="F74" i="3"/>
  <c r="AG74" i="3"/>
  <c r="CH74" i="3"/>
  <c r="T74" i="3"/>
  <c r="BZ74" i="3"/>
  <c r="N74" i="3"/>
  <c r="BQ74" i="3"/>
  <c r="CT74" i="3"/>
  <c r="Q74" i="3"/>
  <c r="BW74" i="3"/>
  <c r="R74" i="3"/>
  <c r="S74" i="3"/>
  <c r="CB74" i="3"/>
  <c r="J70" i="3"/>
  <c r="AQ70" i="3"/>
  <c r="CL70" i="3"/>
  <c r="M70" i="3"/>
  <c r="BM70" i="3"/>
  <c r="CP70" i="3"/>
  <c r="Q70" i="3"/>
  <c r="BU70" i="3"/>
  <c r="I70" i="3"/>
  <c r="BO70" i="3"/>
  <c r="CT70" i="3"/>
  <c r="K70" i="3"/>
  <c r="BQ70" i="3"/>
  <c r="N70" i="3"/>
  <c r="BS70" i="3"/>
  <c r="BM69" i="3"/>
  <c r="G69" i="3"/>
  <c r="T65" i="3"/>
  <c r="CJ64" i="3"/>
  <c r="R64" i="3"/>
  <c r="CC59" i="3"/>
  <c r="P59" i="3"/>
  <c r="BM57" i="3"/>
  <c r="D57" i="3"/>
  <c r="N51" i="3"/>
  <c r="BM51" i="3"/>
  <c r="CO51" i="3"/>
  <c r="O51" i="3"/>
  <c r="BO51" i="3"/>
  <c r="CP51" i="3"/>
  <c r="Y51" i="3"/>
  <c r="AC51" i="3" s="1"/>
  <c r="CD51" i="3"/>
  <c r="D51" i="3"/>
  <c r="AI51" i="3"/>
  <c r="CL51" i="3"/>
  <c r="Z51" i="3"/>
  <c r="CI51" i="3"/>
  <c r="K51" i="3"/>
  <c r="BU51" i="3"/>
  <c r="M51" i="3"/>
  <c r="BW51" i="3"/>
  <c r="P51" i="3"/>
  <c r="BZ51" i="3"/>
  <c r="R51" i="3"/>
  <c r="CB51" i="3"/>
  <c r="AE51" i="3"/>
  <c r="CM51" i="3"/>
  <c r="CD40" i="3"/>
  <c r="P39" i="3"/>
  <c r="BQ39" i="3"/>
  <c r="CR39" i="3"/>
  <c r="S39" i="3"/>
  <c r="BW39" i="3"/>
  <c r="Q39" i="3"/>
  <c r="BU39" i="3"/>
  <c r="R39" i="3"/>
  <c r="BZ39" i="3"/>
  <c r="M39" i="3"/>
  <c r="BT39" i="3"/>
  <c r="K39" i="3"/>
  <c r="D39" i="3"/>
  <c r="AQ39" i="3"/>
  <c r="CT39" i="3"/>
  <c r="AE39" i="3"/>
  <c r="CN39" i="3"/>
  <c r="AG39" i="3"/>
  <c r="CO39" i="3"/>
  <c r="AI39" i="3"/>
  <c r="CP39" i="3"/>
  <c r="AO39" i="3"/>
  <c r="G39" i="3"/>
  <c r="BO39" i="3"/>
  <c r="I39" i="3"/>
  <c r="CB39" i="3"/>
  <c r="J39" i="3"/>
  <c r="CC39" i="3"/>
  <c r="N39" i="3"/>
  <c r="CD39" i="3"/>
  <c r="AV20" i="3"/>
  <c r="BT12" i="3"/>
  <c r="K33" i="3"/>
  <c r="AT33" i="3"/>
  <c r="CM33" i="3"/>
  <c r="V33" i="3"/>
  <c r="D33" i="3"/>
  <c r="AG33" i="3"/>
  <c r="CJ33" i="3"/>
  <c r="E33" i="3"/>
  <c r="AI33" i="3"/>
  <c r="CK33" i="3"/>
  <c r="F33" i="3"/>
  <c r="AN33" i="3"/>
  <c r="CL33" i="3"/>
  <c r="Y33" i="3"/>
  <c r="AC33" i="3" s="1"/>
  <c r="CI33" i="3"/>
  <c r="O33" i="3"/>
  <c r="BZ33" i="3"/>
  <c r="CR33" i="3"/>
  <c r="T25" i="3"/>
  <c r="BW25" i="3"/>
  <c r="K25" i="3"/>
  <c r="AV25" i="3"/>
  <c r="CO25" i="3"/>
  <c r="Y25" i="3"/>
  <c r="AC25" i="3" s="1"/>
  <c r="CD25" i="3"/>
  <c r="Z25" i="3"/>
  <c r="CH25" i="3"/>
  <c r="E25" i="3"/>
  <c r="AQ25" i="3"/>
  <c r="CS25" i="3"/>
  <c r="H25" i="3"/>
  <c r="BQ25" i="3"/>
  <c r="F25" i="3"/>
  <c r="BO25" i="3"/>
  <c r="G25" i="3"/>
  <c r="BS25" i="3"/>
  <c r="CS33" i="3"/>
  <c r="Z33" i="3"/>
  <c r="CR25" i="3"/>
  <c r="AE25" i="3"/>
  <c r="CP33" i="3"/>
  <c r="X33" i="3"/>
  <c r="G27" i="3"/>
  <c r="AI27" i="3"/>
  <c r="CI27" i="3"/>
  <c r="Y27" i="3"/>
  <c r="AC27" i="3" s="1"/>
  <c r="CC27" i="3"/>
  <c r="O27" i="3"/>
  <c r="BS27" i="3"/>
  <c r="P27" i="3"/>
  <c r="BT27" i="3"/>
  <c r="Q27" i="3"/>
  <c r="BU27" i="3"/>
  <c r="D27" i="3"/>
  <c r="AQ27" i="3"/>
  <c r="CR27" i="3"/>
  <c r="K27" i="3"/>
  <c r="BZ27" i="3"/>
  <c r="M27" i="3"/>
  <c r="N27" i="3"/>
  <c r="CD27" i="3"/>
  <c r="CP25" i="3"/>
  <c r="X25" i="3"/>
  <c r="P19" i="3"/>
  <c r="BQ19" i="3"/>
  <c r="CR19" i="3"/>
  <c r="N19" i="3"/>
  <c r="BO19" i="3"/>
  <c r="CS19" i="3"/>
  <c r="I19" i="3"/>
  <c r="AT19" i="3"/>
  <c r="CO19" i="3"/>
  <c r="J19" i="3"/>
  <c r="AV19" i="3"/>
  <c r="CP19" i="3"/>
  <c r="K19" i="3"/>
  <c r="BM19" i="3"/>
  <c r="CT19" i="3"/>
  <c r="Z19" i="3"/>
  <c r="CJ19" i="3"/>
  <c r="O19" i="3"/>
  <c r="R19" i="3"/>
  <c r="CC19" i="3"/>
  <c r="G19" i="3"/>
  <c r="BU19" i="3"/>
  <c r="Q19" i="3"/>
  <c r="CH19" i="3"/>
  <c r="S19" i="3"/>
  <c r="CI19" i="3"/>
  <c r="V19" i="3"/>
  <c r="CL19" i="3"/>
  <c r="N56" i="3"/>
  <c r="BM56" i="3"/>
  <c r="CO56" i="3"/>
  <c r="O56" i="3"/>
  <c r="BO56" i="3"/>
  <c r="CP56" i="3"/>
  <c r="H56" i="3"/>
  <c r="AQ56" i="3"/>
  <c r="CN56" i="3"/>
  <c r="D56" i="3"/>
  <c r="AI56" i="3"/>
  <c r="CL56" i="3"/>
  <c r="P56" i="3"/>
  <c r="BW56" i="3"/>
  <c r="G47" i="3"/>
  <c r="AI47" i="3"/>
  <c r="CI47" i="3"/>
  <c r="E47" i="3"/>
  <c r="AG47" i="3"/>
  <c r="CJ47" i="3"/>
  <c r="Y47" i="3"/>
  <c r="AC47" i="3" s="1"/>
  <c r="CD47" i="3"/>
  <c r="Z47" i="3"/>
  <c r="I47" i="3"/>
  <c r="BM47" i="3"/>
  <c r="CT47" i="3"/>
  <c r="AN47" i="3"/>
  <c r="CO47" i="3"/>
  <c r="K47" i="3"/>
  <c r="BT47" i="3"/>
  <c r="CO33" i="3"/>
  <c r="T33" i="3"/>
  <c r="BM27" i="3"/>
  <c r="CN25" i="3"/>
  <c r="V25" i="3"/>
  <c r="CB19" i="3"/>
  <c r="CH33" i="3"/>
  <c r="R33" i="3"/>
  <c r="CL25" i="3"/>
  <c r="R25" i="3"/>
  <c r="CB33" i="3"/>
  <c r="M33" i="3"/>
  <c r="CP27" i="3"/>
  <c r="AE27" i="3"/>
  <c r="CC25" i="3"/>
  <c r="N25" i="3"/>
  <c r="CU22" i="3"/>
  <c r="CE22" i="3"/>
  <c r="AO19" i="3"/>
  <c r="D140" i="3"/>
  <c r="CD140" i="3"/>
  <c r="M137" i="3"/>
  <c r="AV137" i="3"/>
  <c r="CN137" i="3"/>
  <c r="V134" i="3"/>
  <c r="BZ134" i="3"/>
  <c r="T96" i="3"/>
  <c r="G96" i="3"/>
  <c r="AN96" i="3"/>
  <c r="CJ96" i="3"/>
  <c r="CM83" i="3"/>
  <c r="AN83" i="3"/>
  <c r="CM78" i="3"/>
  <c r="AN78" i="3"/>
  <c r="O71" i="3"/>
  <c r="BO71" i="3"/>
  <c r="CP71" i="3"/>
  <c r="T71" i="3"/>
  <c r="BZ71" i="3"/>
  <c r="D71" i="3"/>
  <c r="AG71" i="3"/>
  <c r="CJ71" i="3"/>
  <c r="O66" i="3"/>
  <c r="BO66" i="3"/>
  <c r="CP66" i="3"/>
  <c r="D66" i="3"/>
  <c r="AE66" i="3"/>
  <c r="CH66" i="3"/>
  <c r="S66" i="3"/>
  <c r="BZ66" i="3"/>
  <c r="O61" i="3"/>
  <c r="BO61" i="3"/>
  <c r="CP61" i="3"/>
  <c r="J61" i="3"/>
  <c r="AT61" i="3"/>
  <c r="CN61" i="3"/>
  <c r="I61" i="3"/>
  <c r="AV61" i="3"/>
  <c r="CR61" i="3"/>
  <c r="V56" i="3"/>
  <c r="CL47" i="3"/>
  <c r="T47" i="3"/>
  <c r="CA45" i="3"/>
  <c r="BU33" i="3"/>
  <c r="I33" i="3"/>
  <c r="BM32" i="3"/>
  <c r="CN27" i="3"/>
  <c r="Z27" i="3"/>
  <c r="J25" i="3"/>
  <c r="AI19" i="3"/>
  <c r="Y78" i="3"/>
  <c r="AC78" i="3" s="1"/>
  <c r="CB78" i="3"/>
  <c r="F78" i="3"/>
  <c r="AI78" i="3"/>
  <c r="CJ78" i="3"/>
  <c r="K78" i="3"/>
  <c r="BM78" i="3"/>
  <c r="CR78" i="3"/>
  <c r="CD56" i="3"/>
  <c r="T56" i="3"/>
  <c r="CK47" i="3"/>
  <c r="S47" i="3"/>
  <c r="BT33" i="3"/>
  <c r="H33" i="3"/>
  <c r="G32" i="3"/>
  <c r="AI32" i="3"/>
  <c r="CI32" i="3"/>
  <c r="N32" i="3"/>
  <c r="BO32" i="3"/>
  <c r="CR32" i="3"/>
  <c r="Q32" i="3"/>
  <c r="BU32" i="3"/>
  <c r="R32" i="3"/>
  <c r="BW32" i="3"/>
  <c r="S32" i="3"/>
  <c r="BZ32" i="3"/>
  <c r="AG32" i="3"/>
  <c r="CN32" i="3"/>
  <c r="O32" i="3"/>
  <c r="CC32" i="3"/>
  <c r="Z32" i="3"/>
  <c r="CM32" i="3"/>
  <c r="CM27" i="3"/>
  <c r="X27" i="3"/>
  <c r="BZ25" i="3"/>
  <c r="I25" i="3"/>
  <c r="AG19" i="3"/>
  <c r="Y83" i="3"/>
  <c r="AC83" i="3" s="1"/>
  <c r="CB83" i="3"/>
  <c r="V83" i="3"/>
  <c r="S83" i="3"/>
  <c r="BZ83" i="3"/>
  <c r="CK78" i="3"/>
  <c r="AE78" i="3"/>
  <c r="CC56" i="3"/>
  <c r="S56" i="3"/>
  <c r="CH47" i="3"/>
  <c r="R47" i="3"/>
  <c r="BS33" i="3"/>
  <c r="G33" i="3"/>
  <c r="CU29" i="3"/>
  <c r="CA29" i="3"/>
  <c r="CA28" i="3"/>
  <c r="CL27" i="3"/>
  <c r="V27" i="3"/>
  <c r="BU25" i="3"/>
  <c r="D25" i="3"/>
  <c r="AE19" i="3"/>
  <c r="Y73" i="3"/>
  <c r="AC73" i="3" s="1"/>
  <c r="CB73" i="3"/>
  <c r="M73" i="3"/>
  <c r="BM73" i="3"/>
  <c r="CP73" i="3"/>
  <c r="E50" i="3"/>
  <c r="I50" i="3"/>
  <c r="AO50" i="3"/>
  <c r="CK50" i="3"/>
  <c r="J50" i="3"/>
  <c r="AQ50" i="3"/>
  <c r="CL50" i="3"/>
  <c r="M50" i="3"/>
  <c r="BO50" i="3"/>
  <c r="CS50" i="3"/>
  <c r="O50" i="3"/>
  <c r="BT50" i="3"/>
  <c r="T45" i="3"/>
  <c r="BW45" i="3"/>
  <c r="P45" i="3"/>
  <c r="BS45" i="3"/>
  <c r="CT45" i="3"/>
  <c r="F45" i="3"/>
  <c r="AN45" i="3"/>
  <c r="CL45" i="3"/>
  <c r="G45" i="3"/>
  <c r="AO45" i="3"/>
  <c r="CM45" i="3"/>
  <c r="I45" i="3"/>
  <c r="BM45" i="3"/>
  <c r="Z45" i="3"/>
  <c r="CJ45" i="3"/>
  <c r="P29" i="3"/>
  <c r="BQ29" i="3"/>
  <c r="CR29" i="3"/>
  <c r="Q29" i="3"/>
  <c r="BT29" i="3"/>
  <c r="M29" i="3"/>
  <c r="BO29" i="3"/>
  <c r="CT29" i="3"/>
  <c r="N29" i="3"/>
  <c r="BS29" i="3"/>
  <c r="O29" i="3"/>
  <c r="BU29" i="3"/>
  <c r="K29" i="3"/>
  <c r="AG29" i="3"/>
  <c r="CN29" i="3"/>
  <c r="P24" i="3"/>
  <c r="BQ24" i="3"/>
  <c r="CR24" i="3"/>
  <c r="D24" i="3"/>
  <c r="AE24" i="3"/>
  <c r="CH24" i="3"/>
  <c r="K24" i="3"/>
  <c r="BM24" i="3"/>
  <c r="CS24" i="3"/>
  <c r="M24" i="3"/>
  <c r="BO24" i="3"/>
  <c r="CT24" i="3"/>
  <c r="N24" i="3"/>
  <c r="BS24" i="3"/>
  <c r="G24" i="3"/>
  <c r="AV24" i="3"/>
  <c r="H24" i="3"/>
  <c r="BU24" i="3"/>
  <c r="BU22" i="3"/>
  <c r="BW14" i="3"/>
  <c r="G22" i="3"/>
  <c r="AI22" i="3"/>
  <c r="CI22" i="3"/>
  <c r="K22" i="3"/>
  <c r="AV22" i="3"/>
  <c r="CO22" i="3"/>
  <c r="N22" i="3"/>
  <c r="BQ22" i="3"/>
  <c r="CT22" i="3"/>
  <c r="O22" i="3"/>
  <c r="BS22" i="3"/>
  <c r="P22" i="3"/>
  <c r="BT22" i="3"/>
  <c r="V22" i="3"/>
  <c r="Q22" i="3"/>
  <c r="CB22" i="3"/>
  <c r="S22" i="3"/>
  <c r="CD22" i="3"/>
  <c r="I22" i="3"/>
  <c r="BW22" i="3"/>
  <c r="P14" i="3"/>
  <c r="BQ14" i="3"/>
  <c r="CR14" i="3"/>
  <c r="Z14" i="3"/>
  <c r="CD14" i="3"/>
  <c r="H14" i="3"/>
  <c r="AQ14" i="3"/>
  <c r="CN14" i="3"/>
  <c r="I14" i="3"/>
  <c r="AT14" i="3"/>
  <c r="CO14" i="3"/>
  <c r="J14" i="3"/>
  <c r="AV14" i="3"/>
  <c r="CP14" i="3"/>
  <c r="G14" i="3"/>
  <c r="BS14" i="3"/>
  <c r="N14" i="3"/>
  <c r="BZ14" i="3"/>
  <c r="Q14" i="3"/>
  <c r="CB14" i="3"/>
  <c r="F14" i="3"/>
  <c r="BT14" i="3"/>
  <c r="J60" i="3"/>
  <c r="AQ60" i="3"/>
  <c r="CL60" i="3"/>
  <c r="K23" i="3"/>
  <c r="AT23" i="3"/>
  <c r="CM23" i="3"/>
  <c r="S23" i="3"/>
  <c r="BW23" i="3"/>
  <c r="CJ35" i="3"/>
  <c r="AG35" i="3"/>
  <c r="T30" i="3"/>
  <c r="BW30" i="3"/>
  <c r="Z30" i="3"/>
  <c r="CD30" i="3"/>
  <c r="K28" i="3"/>
  <c r="AT28" i="3"/>
  <c r="CM28" i="3"/>
  <c r="H28" i="3"/>
  <c r="AO28" i="3"/>
  <c r="CL28" i="3"/>
  <c r="CH23" i="3"/>
  <c r="T35" i="3"/>
  <c r="BW35" i="3"/>
  <c r="N35" i="3"/>
  <c r="BO35" i="3"/>
  <c r="CR35" i="3"/>
  <c r="Z23" i="3"/>
  <c r="G37" i="3"/>
  <c r="AI37" i="3"/>
  <c r="CI37" i="3"/>
  <c r="AP276" i="2"/>
  <c r="U276" i="2"/>
  <c r="H293" i="2"/>
  <c r="K279" i="2"/>
  <c r="X265" i="2"/>
  <c r="Q265" i="2"/>
  <c r="W265" i="2"/>
  <c r="I265" i="2"/>
  <c r="AN265" i="2"/>
  <c r="K265" i="2"/>
  <c r="AO265" i="2"/>
  <c r="E265" i="2"/>
  <c r="AK265" i="2"/>
  <c r="F265" i="2"/>
  <c r="AM265" i="2"/>
  <c r="G265" i="2"/>
  <c r="H265" i="2"/>
  <c r="R265" i="2"/>
  <c r="V265" i="2"/>
  <c r="AA265" i="2"/>
  <c r="AB265" i="2"/>
  <c r="K263" i="2"/>
  <c r="H261" i="2"/>
  <c r="AI261" i="2"/>
  <c r="S261" i="2"/>
  <c r="T261" i="2"/>
  <c r="AD261" i="2"/>
  <c r="AE261" i="2"/>
  <c r="I261" i="2"/>
  <c r="K261" i="2"/>
  <c r="M261" i="2"/>
  <c r="P261" i="2"/>
  <c r="V261" i="2"/>
  <c r="AA261" i="2"/>
  <c r="AB261" i="2"/>
  <c r="AC261" i="2"/>
  <c r="AF261" i="2"/>
  <c r="I256" i="2"/>
  <c r="K246" i="2"/>
  <c r="K241" i="2"/>
  <c r="T210" i="2"/>
  <c r="U206" i="2"/>
  <c r="AP206" i="2"/>
  <c r="F298" i="2"/>
  <c r="G296" i="2"/>
  <c r="E293" i="2"/>
  <c r="AB286" i="2"/>
  <c r="I283" i="2"/>
  <c r="I279" i="2"/>
  <c r="G263" i="2"/>
  <c r="AI257" i="2"/>
  <c r="G256" i="2"/>
  <c r="F246" i="2"/>
  <c r="I241" i="2"/>
  <c r="AN215" i="2"/>
  <c r="M212" i="2"/>
  <c r="S210" i="2"/>
  <c r="E196" i="2"/>
  <c r="G154" i="2"/>
  <c r="AG154" i="2"/>
  <c r="X154" i="2"/>
  <c r="D154" i="2"/>
  <c r="AF154" i="2"/>
  <c r="E154" i="2"/>
  <c r="AI154" i="2"/>
  <c r="H154" i="2"/>
  <c r="AK154" i="2"/>
  <c r="W154" i="2"/>
  <c r="AA154" i="2"/>
  <c r="M154" i="2"/>
  <c r="P154" i="2"/>
  <c r="R154" i="2"/>
  <c r="AC154" i="2"/>
  <c r="AD154" i="2"/>
  <c r="AE154" i="2"/>
  <c r="AJ154" i="2"/>
  <c r="AO154" i="2"/>
  <c r="F154" i="2"/>
  <c r="Q154" i="2"/>
  <c r="S154" i="2"/>
  <c r="T154" i="2"/>
  <c r="V154" i="2"/>
  <c r="AN154" i="2"/>
  <c r="AE300" i="2"/>
  <c r="E298" i="2"/>
  <c r="G297" i="2"/>
  <c r="F296" i="2"/>
  <c r="T295" i="2"/>
  <c r="E295" i="2"/>
  <c r="AF295" i="2"/>
  <c r="W295" i="2"/>
  <c r="X295" i="2"/>
  <c r="F295" i="2"/>
  <c r="AK295" i="2"/>
  <c r="G295" i="2"/>
  <c r="AM295" i="2"/>
  <c r="H295" i="2"/>
  <c r="AN295" i="2"/>
  <c r="I295" i="2"/>
  <c r="AO295" i="2"/>
  <c r="S295" i="2"/>
  <c r="H294" i="2"/>
  <c r="AI294" i="2"/>
  <c r="T294" i="2"/>
  <c r="F294" i="2"/>
  <c r="AJ294" i="2"/>
  <c r="G294" i="2"/>
  <c r="AK294" i="2"/>
  <c r="Q294" i="2"/>
  <c r="R294" i="2"/>
  <c r="S294" i="2"/>
  <c r="AC294" i="2"/>
  <c r="T291" i="2"/>
  <c r="AG287" i="2"/>
  <c r="AA286" i="2"/>
  <c r="T281" i="2"/>
  <c r="I280" i="2"/>
  <c r="D278" i="2"/>
  <c r="AD278" i="2"/>
  <c r="V278" i="2"/>
  <c r="AE278" i="2"/>
  <c r="Q278" i="2"/>
  <c r="R278" i="2"/>
  <c r="AC278" i="2"/>
  <c r="AF278" i="2"/>
  <c r="AG278" i="2"/>
  <c r="AI278" i="2"/>
  <c r="I278" i="2"/>
  <c r="P278" i="2"/>
  <c r="AG276" i="2"/>
  <c r="AC275" i="2"/>
  <c r="AF273" i="2"/>
  <c r="AC268" i="2"/>
  <c r="AF257" i="2"/>
  <c r="W253" i="2"/>
  <c r="AJ247" i="2"/>
  <c r="AM228" i="2"/>
  <c r="AM215" i="2"/>
  <c r="AK188" i="2"/>
  <c r="AK177" i="2"/>
  <c r="U163" i="2"/>
  <c r="W158" i="2"/>
  <c r="T158" i="2"/>
  <c r="F158" i="2"/>
  <c r="AI158" i="2"/>
  <c r="G158" i="2"/>
  <c r="AJ158" i="2"/>
  <c r="I158" i="2"/>
  <c r="AM158" i="2"/>
  <c r="P158" i="2"/>
  <c r="Q158" i="2"/>
  <c r="K158" i="2"/>
  <c r="M158" i="2"/>
  <c r="S158" i="2"/>
  <c r="X158" i="2"/>
  <c r="AC158" i="2"/>
  <c r="AD158" i="2"/>
  <c r="AE158" i="2"/>
  <c r="AF158" i="2"/>
  <c r="AN158" i="2"/>
  <c r="D158" i="2"/>
  <c r="H158" i="2"/>
  <c r="V158" i="2"/>
  <c r="AA158" i="2"/>
  <c r="AB158" i="2"/>
  <c r="AG158" i="2"/>
  <c r="S130" i="2"/>
  <c r="X130" i="2"/>
  <c r="V130" i="2"/>
  <c r="W130" i="2"/>
  <c r="AB130" i="2"/>
  <c r="AC130" i="2"/>
  <c r="T130" i="2"/>
  <c r="D130" i="2"/>
  <c r="AK130" i="2"/>
  <c r="P130" i="2"/>
  <c r="F130" i="2"/>
  <c r="G130" i="2"/>
  <c r="I130" i="2"/>
  <c r="Q130" i="2"/>
  <c r="AD130" i="2"/>
  <c r="AE130" i="2"/>
  <c r="AF130" i="2"/>
  <c r="AG130" i="2"/>
  <c r="AM130" i="2"/>
  <c r="AO130" i="2"/>
  <c r="K130" i="2"/>
  <c r="M130" i="2"/>
  <c r="R130" i="2"/>
  <c r="AA130" i="2"/>
  <c r="AN130" i="2"/>
  <c r="X293" i="2"/>
  <c r="F293" i="2"/>
  <c r="AG293" i="2"/>
  <c r="T293" i="2"/>
  <c r="AA293" i="2"/>
  <c r="AB293" i="2"/>
  <c r="AC293" i="2"/>
  <c r="AD293" i="2"/>
  <c r="G293" i="2"/>
  <c r="AM293" i="2"/>
  <c r="X210" i="2"/>
  <c r="E210" i="2"/>
  <c r="AF210" i="2"/>
  <c r="P210" i="2"/>
  <c r="Q210" i="2"/>
  <c r="H210" i="2"/>
  <c r="AN210" i="2"/>
  <c r="I210" i="2"/>
  <c r="AO210" i="2"/>
  <c r="M210" i="2"/>
  <c r="W210" i="2"/>
  <c r="F210" i="2"/>
  <c r="G210" i="2"/>
  <c r="K210" i="2"/>
  <c r="R210" i="2"/>
  <c r="AB210" i="2"/>
  <c r="AC210" i="2"/>
  <c r="AD210" i="2"/>
  <c r="AE210" i="2"/>
  <c r="AJ210" i="2"/>
  <c r="AO293" i="2"/>
  <c r="D283" i="2"/>
  <c r="AD283" i="2"/>
  <c r="F283" i="2"/>
  <c r="AG283" i="2"/>
  <c r="W283" i="2"/>
  <c r="T283" i="2"/>
  <c r="R283" i="2"/>
  <c r="S283" i="2"/>
  <c r="V283" i="2"/>
  <c r="X283" i="2"/>
  <c r="AI283" i="2"/>
  <c r="E283" i="2"/>
  <c r="AM283" i="2"/>
  <c r="W257" i="2"/>
  <c r="P244" i="2"/>
  <c r="AN244" i="2"/>
  <c r="M244" i="2"/>
  <c r="AO244" i="2"/>
  <c r="E244" i="2"/>
  <c r="AG244" i="2"/>
  <c r="F244" i="2"/>
  <c r="AI244" i="2"/>
  <c r="G244" i="2"/>
  <c r="AM244" i="2"/>
  <c r="H244" i="2"/>
  <c r="AA244" i="2"/>
  <c r="AB244" i="2"/>
  <c r="AC244" i="2"/>
  <c r="AD244" i="2"/>
  <c r="AJ244" i="2"/>
  <c r="D244" i="2"/>
  <c r="I244" i="2"/>
  <c r="K244" i="2"/>
  <c r="Q244" i="2"/>
  <c r="T244" i="2"/>
  <c r="X300" i="2"/>
  <c r="AK298" i="2"/>
  <c r="AO297" i="2"/>
  <c r="AO296" i="2"/>
  <c r="AJ295" i="2"/>
  <c r="AM294" i="2"/>
  <c r="AK293" i="2"/>
  <c r="AA287" i="2"/>
  <c r="P284" i="2"/>
  <c r="AN284" i="2"/>
  <c r="T284" i="2"/>
  <c r="I284" i="2"/>
  <c r="AM284" i="2"/>
  <c r="G284" i="2"/>
  <c r="AK284" i="2"/>
  <c r="H284" i="2"/>
  <c r="AO284" i="2"/>
  <c r="K284" i="2"/>
  <c r="M284" i="2"/>
  <c r="Q284" i="2"/>
  <c r="R284" i="2"/>
  <c r="AA284" i="2"/>
  <c r="AD284" i="2"/>
  <c r="AM278" i="2"/>
  <c r="X276" i="2"/>
  <c r="P275" i="2"/>
  <c r="W273" i="2"/>
  <c r="Q268" i="2"/>
  <c r="AO261" i="2"/>
  <c r="S257" i="2"/>
  <c r="AG254" i="2"/>
  <c r="AP249" i="2"/>
  <c r="U249" i="2"/>
  <c r="AI245" i="2"/>
  <c r="AF240" i="2"/>
  <c r="H236" i="2"/>
  <c r="AI236" i="2"/>
  <c r="S236" i="2"/>
  <c r="X236" i="2"/>
  <c r="AA236" i="2"/>
  <c r="AE236" i="2"/>
  <c r="AF236" i="2"/>
  <c r="M236" i="2"/>
  <c r="V236" i="2"/>
  <c r="W236" i="2"/>
  <c r="AB236" i="2"/>
  <c r="AC236" i="2"/>
  <c r="AJ236" i="2"/>
  <c r="D236" i="2"/>
  <c r="AN236" i="2"/>
  <c r="E236" i="2"/>
  <c r="AO236" i="2"/>
  <c r="F236" i="2"/>
  <c r="G236" i="2"/>
  <c r="P236" i="2"/>
  <c r="X228" i="2"/>
  <c r="AE219" i="2"/>
  <c r="V215" i="2"/>
  <c r="AN197" i="2"/>
  <c r="T192" i="2"/>
  <c r="M192" i="2"/>
  <c r="AN192" i="2"/>
  <c r="P192" i="2"/>
  <c r="AO192" i="2"/>
  <c r="R192" i="2"/>
  <c r="AD192" i="2"/>
  <c r="AE192" i="2"/>
  <c r="V192" i="2"/>
  <c r="X192" i="2"/>
  <c r="AI192" i="2"/>
  <c r="E192" i="2"/>
  <c r="AM192" i="2"/>
  <c r="AJ192" i="2"/>
  <c r="AK192" i="2"/>
  <c r="D192" i="2"/>
  <c r="H192" i="2"/>
  <c r="I192" i="2"/>
  <c r="K192" i="2"/>
  <c r="Q192" i="2"/>
  <c r="AA192" i="2"/>
  <c r="AC188" i="2"/>
  <c r="AK185" i="2"/>
  <c r="AD181" i="2"/>
  <c r="U129" i="2"/>
  <c r="AP129" i="2"/>
  <c r="K44" i="2"/>
  <c r="AK44" i="2"/>
  <c r="AA44" i="2"/>
  <c r="E44" i="2"/>
  <c r="AG44" i="2"/>
  <c r="D44" i="2"/>
  <c r="AI44" i="2"/>
  <c r="F44" i="2"/>
  <c r="AJ44" i="2"/>
  <c r="G44" i="2"/>
  <c r="AM44" i="2"/>
  <c r="W44" i="2"/>
  <c r="R44" i="2"/>
  <c r="AO44" i="2"/>
  <c r="Q44" i="2"/>
  <c r="S44" i="2"/>
  <c r="V44" i="2"/>
  <c r="X44" i="2"/>
  <c r="AE44" i="2"/>
  <c r="AN44" i="2"/>
  <c r="AC44" i="2"/>
  <c r="AD44" i="2"/>
  <c r="AF44" i="2"/>
  <c r="I44" i="2"/>
  <c r="P44" i="2"/>
  <c r="M44" i="2"/>
  <c r="AB44" i="2"/>
  <c r="H246" i="2"/>
  <c r="AI246" i="2"/>
  <c r="M246" i="2"/>
  <c r="AN246" i="2"/>
  <c r="G246" i="2"/>
  <c r="AK246" i="2"/>
  <c r="I246" i="2"/>
  <c r="AM246" i="2"/>
  <c r="V246" i="2"/>
  <c r="Q246" i="2"/>
  <c r="R246" i="2"/>
  <c r="S246" i="2"/>
  <c r="T246" i="2"/>
  <c r="AA246" i="2"/>
  <c r="AD246" i="2"/>
  <c r="AE246" i="2"/>
  <c r="AF246" i="2"/>
  <c r="AG246" i="2"/>
  <c r="D246" i="2"/>
  <c r="H241" i="2"/>
  <c r="AI241" i="2"/>
  <c r="AC241" i="2"/>
  <c r="Q241" i="2"/>
  <c r="R241" i="2"/>
  <c r="F241" i="2"/>
  <c r="AM241" i="2"/>
  <c r="G241" i="2"/>
  <c r="AN241" i="2"/>
  <c r="S241" i="2"/>
  <c r="T241" i="2"/>
  <c r="V241" i="2"/>
  <c r="AA241" i="2"/>
  <c r="AE241" i="2"/>
  <c r="AF241" i="2"/>
  <c r="AG241" i="2"/>
  <c r="AJ241" i="2"/>
  <c r="E241" i="2"/>
  <c r="X257" i="2"/>
  <c r="AF215" i="2"/>
  <c r="AP162" i="2"/>
  <c r="U162" i="2"/>
  <c r="AP151" i="2"/>
  <c r="U151" i="2"/>
  <c r="V286" i="2"/>
  <c r="T267" i="2"/>
  <c r="P267" i="2"/>
  <c r="AO267" i="2"/>
  <c r="AB267" i="2"/>
  <c r="S267" i="2"/>
  <c r="X267" i="2"/>
  <c r="AA267" i="2"/>
  <c r="AC267" i="2"/>
  <c r="AD267" i="2"/>
  <c r="AG267" i="2"/>
  <c r="E267" i="2"/>
  <c r="AK267" i="2"/>
  <c r="F267" i="2"/>
  <c r="AM267" i="2"/>
  <c r="G267" i="2"/>
  <c r="AN267" i="2"/>
  <c r="H267" i="2"/>
  <c r="AA228" i="2"/>
  <c r="AM185" i="2"/>
  <c r="AJ298" i="2"/>
  <c r="AM297" i="2"/>
  <c r="AJ293" i="2"/>
  <c r="H291" i="2"/>
  <c r="AI291" i="2"/>
  <c r="AC291" i="2"/>
  <c r="E291" i="2"/>
  <c r="AG291" i="2"/>
  <c r="Q291" i="2"/>
  <c r="R291" i="2"/>
  <c r="I291" i="2"/>
  <c r="K291" i="2"/>
  <c r="M291" i="2"/>
  <c r="P291" i="2"/>
  <c r="X291" i="2"/>
  <c r="Q286" i="2"/>
  <c r="H281" i="2"/>
  <c r="AI281" i="2"/>
  <c r="F281" i="2"/>
  <c r="AG281" i="2"/>
  <c r="M281" i="2"/>
  <c r="P281" i="2"/>
  <c r="D281" i="2"/>
  <c r="AM281" i="2"/>
  <c r="E281" i="2"/>
  <c r="AN281" i="2"/>
  <c r="G281" i="2"/>
  <c r="AO281" i="2"/>
  <c r="I281" i="2"/>
  <c r="V281" i="2"/>
  <c r="AA281" i="2"/>
  <c r="X280" i="2"/>
  <c r="E280" i="2"/>
  <c r="AG280" i="2"/>
  <c r="W280" i="2"/>
  <c r="AA280" i="2"/>
  <c r="M280" i="2"/>
  <c r="P280" i="2"/>
  <c r="Q280" i="2"/>
  <c r="R280" i="2"/>
  <c r="AD280" i="2"/>
  <c r="AI280" i="2"/>
  <c r="M275" i="2"/>
  <c r="M268" i="2"/>
  <c r="AN261" i="2"/>
  <c r="R257" i="2"/>
  <c r="D253" i="2"/>
  <c r="AD253" i="2"/>
  <c r="V253" i="2"/>
  <c r="F253" i="2"/>
  <c r="AI253" i="2"/>
  <c r="G253" i="2"/>
  <c r="AJ253" i="2"/>
  <c r="P253" i="2"/>
  <c r="Q253" i="2"/>
  <c r="AF253" i="2"/>
  <c r="AG253" i="2"/>
  <c r="AK253" i="2"/>
  <c r="AM253" i="2"/>
  <c r="H253" i="2"/>
  <c r="M253" i="2"/>
  <c r="R253" i="2"/>
  <c r="S253" i="2"/>
  <c r="T253" i="2"/>
  <c r="X253" i="2"/>
  <c r="R247" i="2"/>
  <c r="AE240" i="2"/>
  <c r="W228" i="2"/>
  <c r="AD219" i="2"/>
  <c r="P215" i="2"/>
  <c r="AP204" i="2"/>
  <c r="AE197" i="2"/>
  <c r="AB188" i="2"/>
  <c r="AD185" i="2"/>
  <c r="M177" i="2"/>
  <c r="AM177" i="2"/>
  <c r="K177" i="2"/>
  <c r="AN177" i="2"/>
  <c r="AC177" i="2"/>
  <c r="AD177" i="2"/>
  <c r="D177" i="2"/>
  <c r="AF177" i="2"/>
  <c r="S177" i="2"/>
  <c r="T177" i="2"/>
  <c r="X177" i="2"/>
  <c r="AA177" i="2"/>
  <c r="AE177" i="2"/>
  <c r="E177" i="2"/>
  <c r="F177" i="2"/>
  <c r="G177" i="2"/>
  <c r="H177" i="2"/>
  <c r="Q177" i="2"/>
  <c r="P177" i="2"/>
  <c r="R177" i="2"/>
  <c r="V177" i="2"/>
  <c r="W177" i="2"/>
  <c r="AI177" i="2"/>
  <c r="AO177" i="2"/>
  <c r="AP140" i="2"/>
  <c r="U140" i="2"/>
  <c r="U133" i="2"/>
  <c r="AP133" i="2"/>
  <c r="AP87" i="2"/>
  <c r="U87" i="2"/>
  <c r="P279" i="2"/>
  <c r="AN279" i="2"/>
  <c r="G279" i="2"/>
  <c r="AI279" i="2"/>
  <c r="S279" i="2"/>
  <c r="D279" i="2"/>
  <c r="AG279" i="2"/>
  <c r="E279" i="2"/>
  <c r="AJ279" i="2"/>
  <c r="V279" i="2"/>
  <c r="W279" i="2"/>
  <c r="X279" i="2"/>
  <c r="AA279" i="2"/>
  <c r="AK279" i="2"/>
  <c r="H279" i="2"/>
  <c r="D263" i="2"/>
  <c r="AD263" i="2"/>
  <c r="R263" i="2"/>
  <c r="W263" i="2"/>
  <c r="H263" i="2"/>
  <c r="AM263" i="2"/>
  <c r="I263" i="2"/>
  <c r="AN263" i="2"/>
  <c r="AE263" i="2"/>
  <c r="AF263" i="2"/>
  <c r="AG263" i="2"/>
  <c r="AI263" i="2"/>
  <c r="F263" i="2"/>
  <c r="AO263" i="2"/>
  <c r="M263" i="2"/>
  <c r="P263" i="2"/>
  <c r="Q263" i="2"/>
  <c r="S263" i="2"/>
  <c r="D296" i="2"/>
  <c r="AD296" i="2"/>
  <c r="S296" i="2"/>
  <c r="I296" i="2"/>
  <c r="AM296" i="2"/>
  <c r="K296" i="2"/>
  <c r="AN296" i="2"/>
  <c r="AB296" i="2"/>
  <c r="AC296" i="2"/>
  <c r="AE296" i="2"/>
  <c r="AF296" i="2"/>
  <c r="H296" i="2"/>
  <c r="T212" i="2"/>
  <c r="D212" i="2"/>
  <c r="AE212" i="2"/>
  <c r="R212" i="2"/>
  <c r="S212" i="2"/>
  <c r="Q212" i="2"/>
  <c r="W212" i="2"/>
  <c r="AF212" i="2"/>
  <c r="AC212" i="2"/>
  <c r="AD212" i="2"/>
  <c r="AG212" i="2"/>
  <c r="AI212" i="2"/>
  <c r="AM212" i="2"/>
  <c r="F212" i="2"/>
  <c r="G212" i="2"/>
  <c r="H212" i="2"/>
  <c r="I212" i="2"/>
  <c r="P212" i="2"/>
  <c r="U44" i="2"/>
  <c r="AP44" i="2"/>
  <c r="Q275" i="2"/>
  <c r="W215" i="2"/>
  <c r="D198" i="2"/>
  <c r="AD198" i="2"/>
  <c r="I198" i="2"/>
  <c r="K198" i="2"/>
  <c r="AM198" i="2"/>
  <c r="W198" i="2"/>
  <c r="X198" i="2"/>
  <c r="AG198" i="2"/>
  <c r="AI198" i="2"/>
  <c r="E198" i="2"/>
  <c r="AK198" i="2"/>
  <c r="Q198" i="2"/>
  <c r="T198" i="2"/>
  <c r="R198" i="2"/>
  <c r="S198" i="2"/>
  <c r="V198" i="2"/>
  <c r="AC198" i="2"/>
  <c r="AJ198" i="2"/>
  <c r="AN198" i="2"/>
  <c r="AO198" i="2"/>
  <c r="F198" i="2"/>
  <c r="K300" i="2"/>
  <c r="AJ296" i="2"/>
  <c r="AG295" i="2"/>
  <c r="AF294" i="2"/>
  <c r="AI293" i="2"/>
  <c r="X290" i="2"/>
  <c r="Q290" i="2"/>
  <c r="S290" i="2"/>
  <c r="AB290" i="2"/>
  <c r="AC290" i="2"/>
  <c r="R290" i="2"/>
  <c r="T290" i="2"/>
  <c r="V290" i="2"/>
  <c r="AG290" i="2"/>
  <c r="R287" i="2"/>
  <c r="K286" i="2"/>
  <c r="AO283" i="2"/>
  <c r="AO279" i="2"/>
  <c r="H275" i="2"/>
  <c r="T273" i="2"/>
  <c r="K268" i="2"/>
  <c r="AJ265" i="2"/>
  <c r="AM261" i="2"/>
  <c r="E257" i="2"/>
  <c r="AA254" i="2"/>
  <c r="Q247" i="2"/>
  <c r="AI235" i="2"/>
  <c r="T228" i="2"/>
  <c r="AC219" i="2"/>
  <c r="M215" i="2"/>
  <c r="AF199" i="2"/>
  <c r="AD197" i="2"/>
  <c r="M188" i="2"/>
  <c r="AB185" i="2"/>
  <c r="AB181" i="2"/>
  <c r="U147" i="2"/>
  <c r="AP147" i="2"/>
  <c r="AE95" i="2"/>
  <c r="AP46" i="2"/>
  <c r="U46" i="2"/>
  <c r="H256" i="2"/>
  <c r="AI256" i="2"/>
  <c r="F256" i="2"/>
  <c r="AG256" i="2"/>
  <c r="X256" i="2"/>
  <c r="AA256" i="2"/>
  <c r="R256" i="2"/>
  <c r="S256" i="2"/>
  <c r="P256" i="2"/>
  <c r="Q256" i="2"/>
  <c r="T256" i="2"/>
  <c r="AB256" i="2"/>
  <c r="AE256" i="2"/>
  <c r="AF256" i="2"/>
  <c r="AJ256" i="2"/>
  <c r="AK256" i="2"/>
  <c r="E256" i="2"/>
  <c r="AO256" i="2"/>
  <c r="H196" i="2"/>
  <c r="AI196" i="2"/>
  <c r="K196" i="2"/>
  <c r="AM196" i="2"/>
  <c r="M196" i="2"/>
  <c r="AN196" i="2"/>
  <c r="R196" i="2"/>
  <c r="S196" i="2"/>
  <c r="Q196" i="2"/>
  <c r="T196" i="2"/>
  <c r="V196" i="2"/>
  <c r="AD196" i="2"/>
  <c r="AG196" i="2"/>
  <c r="F196" i="2"/>
  <c r="G196" i="2"/>
  <c r="I196" i="2"/>
  <c r="P196" i="2"/>
  <c r="X196" i="2"/>
  <c r="AC196" i="2"/>
  <c r="AE196" i="2"/>
  <c r="AF196" i="2"/>
  <c r="AJ196" i="2"/>
  <c r="X298" i="2"/>
  <c r="R298" i="2"/>
  <c r="M298" i="2"/>
  <c r="AO298" i="2"/>
  <c r="P298" i="2"/>
  <c r="G298" i="2"/>
  <c r="AM298" i="2"/>
  <c r="H298" i="2"/>
  <c r="AN298" i="2"/>
  <c r="I298" i="2"/>
  <c r="K298" i="2"/>
  <c r="W298" i="2"/>
  <c r="P297" i="2"/>
  <c r="AN297" i="2"/>
  <c r="D297" i="2"/>
  <c r="AE297" i="2"/>
  <c r="AA297" i="2"/>
  <c r="AB297" i="2"/>
  <c r="S297" i="2"/>
  <c r="T297" i="2"/>
  <c r="V297" i="2"/>
  <c r="AG297" i="2"/>
  <c r="AN293" i="2"/>
  <c r="AF188" i="2"/>
  <c r="AG298" i="2"/>
  <c r="AJ297" i="2"/>
  <c r="AI296" i="2"/>
  <c r="AE295" i="2"/>
  <c r="AE294" i="2"/>
  <c r="AF293" i="2"/>
  <c r="AO291" i="2"/>
  <c r="AN290" i="2"/>
  <c r="I286" i="2"/>
  <c r="X285" i="2"/>
  <c r="E285" i="2"/>
  <c r="AF285" i="2"/>
  <c r="AB285" i="2"/>
  <c r="AC285" i="2"/>
  <c r="AD285" i="2"/>
  <c r="D285" i="2"/>
  <c r="AK285" i="2"/>
  <c r="F285" i="2"/>
  <c r="AM285" i="2"/>
  <c r="G285" i="2"/>
  <c r="AN285" i="2"/>
  <c r="H285" i="2"/>
  <c r="AO285" i="2"/>
  <c r="R285" i="2"/>
  <c r="AN283" i="2"/>
  <c r="AO280" i="2"/>
  <c r="AM279" i="2"/>
  <c r="AB278" i="2"/>
  <c r="AI265" i="2"/>
  <c r="AK261" i="2"/>
  <c r="T240" i="2"/>
  <c r="AG235" i="2"/>
  <c r="P234" i="2"/>
  <c r="AN234" i="2"/>
  <c r="T234" i="2"/>
  <c r="V234" i="2"/>
  <c r="W234" i="2"/>
  <c r="R234" i="2"/>
  <c r="S234" i="2"/>
  <c r="AF234" i="2"/>
  <c r="AE234" i="2"/>
  <c r="AG234" i="2"/>
  <c r="AI234" i="2"/>
  <c r="AJ234" i="2"/>
  <c r="E234" i="2"/>
  <c r="AO234" i="2"/>
  <c r="H234" i="2"/>
  <c r="I234" i="2"/>
  <c r="K234" i="2"/>
  <c r="M234" i="2"/>
  <c r="X234" i="2"/>
  <c r="AB219" i="2"/>
  <c r="T217" i="2"/>
  <c r="P217" i="2"/>
  <c r="AO217" i="2"/>
  <c r="G217" i="2"/>
  <c r="AJ217" i="2"/>
  <c r="H217" i="2"/>
  <c r="AK217" i="2"/>
  <c r="AC217" i="2"/>
  <c r="AD217" i="2"/>
  <c r="AF217" i="2"/>
  <c r="K217" i="2"/>
  <c r="D217" i="2"/>
  <c r="E217" i="2"/>
  <c r="F217" i="2"/>
  <c r="I217" i="2"/>
  <c r="R217" i="2"/>
  <c r="V217" i="2"/>
  <c r="W217" i="2"/>
  <c r="X217" i="2"/>
  <c r="AA217" i="2"/>
  <c r="AG217" i="2"/>
  <c r="AD199" i="2"/>
  <c r="W197" i="2"/>
  <c r="S185" i="2"/>
  <c r="AM149" i="2"/>
  <c r="AE293" i="2"/>
  <c r="AF279" i="2"/>
  <c r="AG265" i="2"/>
  <c r="AJ261" i="2"/>
  <c r="T257" i="2"/>
  <c r="K257" i="2"/>
  <c r="AN257" i="2"/>
  <c r="M257" i="2"/>
  <c r="AO257" i="2"/>
  <c r="F257" i="2"/>
  <c r="AK257" i="2"/>
  <c r="G257" i="2"/>
  <c r="AM257" i="2"/>
  <c r="H257" i="2"/>
  <c r="I257" i="2"/>
  <c r="P257" i="2"/>
  <c r="Q257" i="2"/>
  <c r="V257" i="2"/>
  <c r="AA257" i="2"/>
  <c r="AB257" i="2"/>
  <c r="AC257" i="2"/>
  <c r="AD257" i="2"/>
  <c r="AG257" i="2"/>
  <c r="X215" i="2"/>
  <c r="Q215" i="2"/>
  <c r="E215" i="2"/>
  <c r="AG215" i="2"/>
  <c r="F215" i="2"/>
  <c r="AI215" i="2"/>
  <c r="R215" i="2"/>
  <c r="S215" i="2"/>
  <c r="AD215" i="2"/>
  <c r="G215" i="2"/>
  <c r="H215" i="2"/>
  <c r="I215" i="2"/>
  <c r="K215" i="2"/>
  <c r="T215" i="2"/>
  <c r="AA215" i="2"/>
  <c r="AB215" i="2"/>
  <c r="AC215" i="2"/>
  <c r="AE215" i="2"/>
  <c r="AK215" i="2"/>
  <c r="S95" i="2"/>
  <c r="V95" i="2"/>
  <c r="W95" i="2"/>
  <c r="AA95" i="2"/>
  <c r="AB95" i="2"/>
  <c r="D95" i="2"/>
  <c r="AF95" i="2"/>
  <c r="F95" i="2"/>
  <c r="AI95" i="2"/>
  <c r="G95" i="2"/>
  <c r="AJ95" i="2"/>
  <c r="H95" i="2"/>
  <c r="AK95" i="2"/>
  <c r="K95" i="2"/>
  <c r="AN95" i="2"/>
  <c r="P95" i="2"/>
  <c r="Q95" i="2"/>
  <c r="T95" i="2"/>
  <c r="AD95" i="2"/>
  <c r="AM95" i="2"/>
  <c r="AO95" i="2"/>
  <c r="E95" i="2"/>
  <c r="I95" i="2"/>
  <c r="M95" i="2"/>
  <c r="X95" i="2"/>
  <c r="AG95" i="2"/>
  <c r="R95" i="2"/>
  <c r="AE298" i="2"/>
  <c r="AA296" i="2"/>
  <c r="W293" i="2"/>
  <c r="E286" i="2"/>
  <c r="AJ283" i="2"/>
  <c r="AE279" i="2"/>
  <c r="X275" i="2"/>
  <c r="I275" i="2"/>
  <c r="AK275" i="2"/>
  <c r="K275" i="2"/>
  <c r="AN275" i="2"/>
  <c r="T275" i="2"/>
  <c r="S275" i="2"/>
  <c r="V275" i="2"/>
  <c r="W275" i="2"/>
  <c r="AA275" i="2"/>
  <c r="AG275" i="2"/>
  <c r="D275" i="2"/>
  <c r="AJ275" i="2"/>
  <c r="E275" i="2"/>
  <c r="AM275" i="2"/>
  <c r="AF265" i="2"/>
  <c r="AK263" i="2"/>
  <c r="AG261" i="2"/>
  <c r="U229" i="2"/>
  <c r="AP229" i="2"/>
  <c r="D228" i="2"/>
  <c r="AD228" i="2"/>
  <c r="V228" i="2"/>
  <c r="K228" i="2"/>
  <c r="AN228" i="2"/>
  <c r="M228" i="2"/>
  <c r="AO228" i="2"/>
  <c r="R228" i="2"/>
  <c r="S228" i="2"/>
  <c r="AE228" i="2"/>
  <c r="AB228" i="2"/>
  <c r="AC228" i="2"/>
  <c r="AF228" i="2"/>
  <c r="AG228" i="2"/>
  <c r="AK228" i="2"/>
  <c r="E228" i="2"/>
  <c r="F228" i="2"/>
  <c r="G228" i="2"/>
  <c r="H228" i="2"/>
  <c r="Q228" i="2"/>
  <c r="D188" i="2"/>
  <c r="AD188" i="2"/>
  <c r="Q188" i="2"/>
  <c r="R188" i="2"/>
  <c r="T188" i="2"/>
  <c r="I188" i="2"/>
  <c r="AO188" i="2"/>
  <c r="K188" i="2"/>
  <c r="V188" i="2"/>
  <c r="W188" i="2"/>
  <c r="AA188" i="2"/>
  <c r="AI188" i="2"/>
  <c r="E188" i="2"/>
  <c r="AM188" i="2"/>
  <c r="AN188" i="2"/>
  <c r="G188" i="2"/>
  <c r="P188" i="2"/>
  <c r="S188" i="2"/>
  <c r="X188" i="2"/>
  <c r="AE188" i="2"/>
  <c r="I185" i="2"/>
  <c r="U299" i="2"/>
  <c r="AD298" i="2"/>
  <c r="AD297" i="2"/>
  <c r="X296" i="2"/>
  <c r="V293" i="2"/>
  <c r="AF283" i="2"/>
  <c r="AD279" i="2"/>
  <c r="D273" i="2"/>
  <c r="AD273" i="2"/>
  <c r="K273" i="2"/>
  <c r="AM273" i="2"/>
  <c r="G273" i="2"/>
  <c r="AJ273" i="2"/>
  <c r="M273" i="2"/>
  <c r="P273" i="2"/>
  <c r="E273" i="2"/>
  <c r="AN273" i="2"/>
  <c r="F273" i="2"/>
  <c r="AO273" i="2"/>
  <c r="H273" i="2"/>
  <c r="I273" i="2"/>
  <c r="V273" i="2"/>
  <c r="X273" i="2"/>
  <c r="AA273" i="2"/>
  <c r="D268" i="2"/>
  <c r="AD268" i="2"/>
  <c r="AB268" i="2"/>
  <c r="P268" i="2"/>
  <c r="G268" i="2"/>
  <c r="AK268" i="2"/>
  <c r="H268" i="2"/>
  <c r="AM268" i="2"/>
  <c r="R268" i="2"/>
  <c r="S268" i="2"/>
  <c r="T268" i="2"/>
  <c r="X268" i="2"/>
  <c r="AE268" i="2"/>
  <c r="AF268" i="2"/>
  <c r="AG268" i="2"/>
  <c r="AI268" i="2"/>
  <c r="AE265" i="2"/>
  <c r="AJ263" i="2"/>
  <c r="X261" i="2"/>
  <c r="AN256" i="2"/>
  <c r="T247" i="2"/>
  <c r="AA247" i="2"/>
  <c r="X247" i="2"/>
  <c r="AB247" i="2"/>
  <c r="I247" i="2"/>
  <c r="AO247" i="2"/>
  <c r="K247" i="2"/>
  <c r="G247" i="2"/>
  <c r="H247" i="2"/>
  <c r="M247" i="2"/>
  <c r="P247" i="2"/>
  <c r="S247" i="2"/>
  <c r="W247" i="2"/>
  <c r="AC247" i="2"/>
  <c r="AD247" i="2"/>
  <c r="AE247" i="2"/>
  <c r="AI247" i="2"/>
  <c r="AO241" i="2"/>
  <c r="U235" i="2"/>
  <c r="U221" i="2"/>
  <c r="AP221" i="2"/>
  <c r="H181" i="2"/>
  <c r="AI181" i="2"/>
  <c r="E181" i="2"/>
  <c r="AF181" i="2"/>
  <c r="F181" i="2"/>
  <c r="AG181" i="2"/>
  <c r="I181" i="2"/>
  <c r="AK181" i="2"/>
  <c r="R181" i="2"/>
  <c r="S181" i="2"/>
  <c r="AM181" i="2"/>
  <c r="AN181" i="2"/>
  <c r="D181" i="2"/>
  <c r="T181" i="2"/>
  <c r="W181" i="2"/>
  <c r="AJ181" i="2"/>
  <c r="AO181" i="2"/>
  <c r="K181" i="2"/>
  <c r="M181" i="2"/>
  <c r="P181" i="2"/>
  <c r="Q181" i="2"/>
  <c r="AA181" i="2"/>
  <c r="M172" i="2"/>
  <c r="AM172" i="2"/>
  <c r="D172" i="2"/>
  <c r="AE172" i="2"/>
  <c r="P172" i="2"/>
  <c r="Q172" i="2"/>
  <c r="S172" i="2"/>
  <c r="AA172" i="2"/>
  <c r="AB172" i="2"/>
  <c r="AC172" i="2"/>
  <c r="AD172" i="2"/>
  <c r="AG172" i="2"/>
  <c r="AK172" i="2"/>
  <c r="F172" i="2"/>
  <c r="G172" i="2"/>
  <c r="H172" i="2"/>
  <c r="I172" i="2"/>
  <c r="T172" i="2"/>
  <c r="V172" i="2"/>
  <c r="E172" i="2"/>
  <c r="K172" i="2"/>
  <c r="R172" i="2"/>
  <c r="AF172" i="2"/>
  <c r="T300" i="2"/>
  <c r="Q300" i="2"/>
  <c r="M300" i="2"/>
  <c r="AO300" i="2"/>
  <c r="P300" i="2"/>
  <c r="R300" i="2"/>
  <c r="S300" i="2"/>
  <c r="V300" i="2"/>
  <c r="AD300" i="2"/>
  <c r="AA298" i="2"/>
  <c r="W297" i="2"/>
  <c r="Q293" i="2"/>
  <c r="AE291" i="2"/>
  <c r="T287" i="2"/>
  <c r="D287" i="2"/>
  <c r="AE287" i="2"/>
  <c r="AD287" i="2"/>
  <c r="F287" i="2"/>
  <c r="AJ287" i="2"/>
  <c r="G287" i="2"/>
  <c r="AK287" i="2"/>
  <c r="V287" i="2"/>
  <c r="W287" i="2"/>
  <c r="X287" i="2"/>
  <c r="AI287" i="2"/>
  <c r="H287" i="2"/>
  <c r="AO287" i="2"/>
  <c r="AB283" i="2"/>
  <c r="AF281" i="2"/>
  <c r="AE280" i="2"/>
  <c r="H276" i="2"/>
  <c r="AI276" i="2"/>
  <c r="W276" i="2"/>
  <c r="AB276" i="2"/>
  <c r="G276" i="2"/>
  <c r="AM276" i="2"/>
  <c r="I276" i="2"/>
  <c r="AN276" i="2"/>
  <c r="M276" i="2"/>
  <c r="P276" i="2"/>
  <c r="Q276" i="2"/>
  <c r="R276" i="2"/>
  <c r="AA276" i="2"/>
  <c r="AE276" i="2"/>
  <c r="AF267" i="2"/>
  <c r="T265" i="2"/>
  <c r="AA263" i="2"/>
  <c r="Q261" i="2"/>
  <c r="AC256" i="2"/>
  <c r="P254" i="2"/>
  <c r="AN254" i="2"/>
  <c r="G254" i="2"/>
  <c r="AI254" i="2"/>
  <c r="V254" i="2"/>
  <c r="W254" i="2"/>
  <c r="D254" i="2"/>
  <c r="AJ254" i="2"/>
  <c r="E254" i="2"/>
  <c r="AK254" i="2"/>
  <c r="AB254" i="2"/>
  <c r="AC254" i="2"/>
  <c r="AD254" i="2"/>
  <c r="AE254" i="2"/>
  <c r="AM254" i="2"/>
  <c r="H254" i="2"/>
  <c r="I254" i="2"/>
  <c r="K254" i="2"/>
  <c r="M254" i="2"/>
  <c r="S254" i="2"/>
  <c r="AC246" i="2"/>
  <c r="X245" i="2"/>
  <c r="AB245" i="2"/>
  <c r="V245" i="2"/>
  <c r="AE245" i="2"/>
  <c r="AF245" i="2"/>
  <c r="S245" i="2"/>
  <c r="T245" i="2"/>
  <c r="W245" i="2"/>
  <c r="AA245" i="2"/>
  <c r="AG245" i="2"/>
  <c r="D245" i="2"/>
  <c r="AK245" i="2"/>
  <c r="E245" i="2"/>
  <c r="AM245" i="2"/>
  <c r="F245" i="2"/>
  <c r="AN245" i="2"/>
  <c r="G245" i="2"/>
  <c r="AO245" i="2"/>
  <c r="K245" i="2"/>
  <c r="AB241" i="2"/>
  <c r="AK212" i="2"/>
  <c r="AK210" i="2"/>
  <c r="AO196" i="2"/>
  <c r="U179" i="2"/>
  <c r="AP179" i="2"/>
  <c r="R17" i="2"/>
  <c r="AB17" i="2"/>
  <c r="I17" i="2"/>
  <c r="AM17" i="2"/>
  <c r="S17" i="2"/>
  <c r="T17" i="2"/>
  <c r="W17" i="2"/>
  <c r="X17" i="2"/>
  <c r="M17" i="2"/>
  <c r="D17" i="2"/>
  <c r="E17" i="2"/>
  <c r="H17" i="2"/>
  <c r="K17" i="2"/>
  <c r="V17" i="2"/>
  <c r="AK17" i="2"/>
  <c r="AA17" i="2"/>
  <c r="AC17" i="2"/>
  <c r="AE17" i="2"/>
  <c r="AF17" i="2"/>
  <c r="AN17" i="2"/>
  <c r="G17" i="2"/>
  <c r="P17" i="2"/>
  <c r="Q17" i="2"/>
  <c r="AD17" i="2"/>
  <c r="AJ17" i="2"/>
  <c r="AG17" i="2"/>
  <c r="AI17" i="2"/>
  <c r="AE267" i="2"/>
  <c r="X263" i="2"/>
  <c r="W256" i="2"/>
  <c r="AO253" i="2"/>
  <c r="AB246" i="2"/>
  <c r="AK244" i="2"/>
  <c r="X241" i="2"/>
  <c r="X235" i="2"/>
  <c r="E235" i="2"/>
  <c r="AF235" i="2"/>
  <c r="H235" i="2"/>
  <c r="AK235" i="2"/>
  <c r="I235" i="2"/>
  <c r="AM235" i="2"/>
  <c r="G235" i="2"/>
  <c r="AO235" i="2"/>
  <c r="K235" i="2"/>
  <c r="V235" i="2"/>
  <c r="AB235" i="2"/>
  <c r="AC235" i="2"/>
  <c r="AD235" i="2"/>
  <c r="AE235" i="2"/>
  <c r="AJ235" i="2"/>
  <c r="D235" i="2"/>
  <c r="F235" i="2"/>
  <c r="M235" i="2"/>
  <c r="P235" i="2"/>
  <c r="S235" i="2"/>
  <c r="AJ212" i="2"/>
  <c r="AI210" i="2"/>
  <c r="P199" i="2"/>
  <c r="AN199" i="2"/>
  <c r="X199" i="2"/>
  <c r="I199" i="2"/>
  <c r="AM199" i="2"/>
  <c r="K199" i="2"/>
  <c r="AO199" i="2"/>
  <c r="W199" i="2"/>
  <c r="AA199" i="2"/>
  <c r="AC199" i="2"/>
  <c r="E199" i="2"/>
  <c r="AJ199" i="2"/>
  <c r="H199" i="2"/>
  <c r="S199" i="2"/>
  <c r="T199" i="2"/>
  <c r="V199" i="2"/>
  <c r="AE199" i="2"/>
  <c r="AI199" i="2"/>
  <c r="AK199" i="2"/>
  <c r="F199" i="2"/>
  <c r="AK196" i="2"/>
  <c r="R22" i="2"/>
  <c r="I22" i="2"/>
  <c r="AK22" i="2"/>
  <c r="D22" i="2"/>
  <c r="AF22" i="2"/>
  <c r="V22" i="2"/>
  <c r="W22" i="2"/>
  <c r="X22" i="2"/>
  <c r="AC22" i="2"/>
  <c r="Q22" i="2"/>
  <c r="S22" i="2"/>
  <c r="AG22" i="2"/>
  <c r="AI22" i="2"/>
  <c r="AN22" i="2"/>
  <c r="P22" i="2"/>
  <c r="K22" i="2"/>
  <c r="M22" i="2"/>
  <c r="AA22" i="2"/>
  <c r="AJ22" i="2"/>
  <c r="AO22" i="2"/>
  <c r="AD22" i="2"/>
  <c r="AE22" i="2"/>
  <c r="AM22" i="2"/>
  <c r="F22" i="2"/>
  <c r="H22" i="2"/>
  <c r="E22" i="2"/>
  <c r="AB22" i="2"/>
  <c r="T22" i="2"/>
  <c r="AC298" i="2"/>
  <c r="W296" i="2"/>
  <c r="S293" i="2"/>
  <c r="H286" i="2"/>
  <c r="AI286" i="2"/>
  <c r="S286" i="2"/>
  <c r="P286" i="2"/>
  <c r="R286" i="2"/>
  <c r="T286" i="2"/>
  <c r="AC286" i="2"/>
  <c r="AD286" i="2"/>
  <c r="AE286" i="2"/>
  <c r="AF286" i="2"/>
  <c r="G286" i="2"/>
  <c r="AO286" i="2"/>
  <c r="M286" i="2"/>
  <c r="AE283" i="2"/>
  <c r="AC279" i="2"/>
  <c r="AD265" i="2"/>
  <c r="AC263" i="2"/>
  <c r="W261" i="2"/>
  <c r="AM256" i="2"/>
  <c r="AO246" i="2"/>
  <c r="AK241" i="2"/>
  <c r="AO212" i="2"/>
  <c r="X185" i="2"/>
  <c r="D185" i="2"/>
  <c r="AE185" i="2"/>
  <c r="E185" i="2"/>
  <c r="AF185" i="2"/>
  <c r="G185" i="2"/>
  <c r="AI185" i="2"/>
  <c r="K185" i="2"/>
  <c r="M185" i="2"/>
  <c r="Q185" i="2"/>
  <c r="R185" i="2"/>
  <c r="T185" i="2"/>
  <c r="AC185" i="2"/>
  <c r="AJ185" i="2"/>
  <c r="V185" i="2"/>
  <c r="W185" i="2"/>
  <c r="AA185" i="2"/>
  <c r="AG185" i="2"/>
  <c r="AN185" i="2"/>
  <c r="AO185" i="2"/>
  <c r="F185" i="2"/>
  <c r="AB298" i="2"/>
  <c r="X297" i="2"/>
  <c r="V296" i="2"/>
  <c r="R293" i="2"/>
  <c r="AC283" i="2"/>
  <c r="AB279" i="2"/>
  <c r="AI267" i="2"/>
  <c r="AC265" i="2"/>
  <c r="AB263" i="2"/>
  <c r="R261" i="2"/>
  <c r="AJ246" i="2"/>
  <c r="AD241" i="2"/>
  <c r="X240" i="2"/>
  <c r="Q240" i="2"/>
  <c r="AC240" i="2"/>
  <c r="AD240" i="2"/>
  <c r="R240" i="2"/>
  <c r="S240" i="2"/>
  <c r="V240" i="2"/>
  <c r="W240" i="2"/>
  <c r="AA240" i="2"/>
  <c r="AB240" i="2"/>
  <c r="AG240" i="2"/>
  <c r="D240" i="2"/>
  <c r="AK240" i="2"/>
  <c r="E240" i="2"/>
  <c r="AM240" i="2"/>
  <c r="F240" i="2"/>
  <c r="AN240" i="2"/>
  <c r="G240" i="2"/>
  <c r="AO240" i="2"/>
  <c r="K240" i="2"/>
  <c r="P219" i="2"/>
  <c r="AN219" i="2"/>
  <c r="M219" i="2"/>
  <c r="AO219" i="2"/>
  <c r="I219" i="2"/>
  <c r="AM219" i="2"/>
  <c r="K219" i="2"/>
  <c r="G219" i="2"/>
  <c r="H219" i="2"/>
  <c r="R219" i="2"/>
  <c r="X219" i="2"/>
  <c r="AF219" i="2"/>
  <c r="AG219" i="2"/>
  <c r="AI219" i="2"/>
  <c r="AJ219" i="2"/>
  <c r="D219" i="2"/>
  <c r="Q219" i="2"/>
  <c r="S219" i="2"/>
  <c r="T219" i="2"/>
  <c r="AA219" i="2"/>
  <c r="AN212" i="2"/>
  <c r="AM210" i="2"/>
  <c r="T197" i="2"/>
  <c r="X197" i="2"/>
  <c r="AA197" i="2"/>
  <c r="E197" i="2"/>
  <c r="AI197" i="2"/>
  <c r="F197" i="2"/>
  <c r="AJ197" i="2"/>
  <c r="H197" i="2"/>
  <c r="AO197" i="2"/>
  <c r="I197" i="2"/>
  <c r="M197" i="2"/>
  <c r="V197" i="2"/>
  <c r="AC197" i="2"/>
  <c r="P197" i="2"/>
  <c r="Q197" i="2"/>
  <c r="R197" i="2"/>
  <c r="S197" i="2"/>
  <c r="AB197" i="2"/>
  <c r="AF197" i="2"/>
  <c r="AG197" i="2"/>
  <c r="AK197" i="2"/>
  <c r="AM197" i="2"/>
  <c r="G149" i="2"/>
  <c r="AG149" i="2"/>
  <c r="R149" i="2"/>
  <c r="T149" i="2"/>
  <c r="W149" i="2"/>
  <c r="AB149" i="2"/>
  <c r="AC149" i="2"/>
  <c r="D149" i="2"/>
  <c r="AN149" i="2"/>
  <c r="E149" i="2"/>
  <c r="AO149" i="2"/>
  <c r="H149" i="2"/>
  <c r="M149" i="2"/>
  <c r="S149" i="2"/>
  <c r="V149" i="2"/>
  <c r="X149" i="2"/>
  <c r="AA149" i="2"/>
  <c r="AF149" i="2"/>
  <c r="AJ149" i="2"/>
  <c r="I149" i="2"/>
  <c r="K149" i="2"/>
  <c r="P149" i="2"/>
  <c r="Q149" i="2"/>
  <c r="AI149" i="2"/>
  <c r="U99" i="2"/>
  <c r="AP99" i="2"/>
  <c r="AM300" i="2"/>
  <c r="V298" i="2"/>
  <c r="R297" i="2"/>
  <c r="T296" i="2"/>
  <c r="R295" i="2"/>
  <c r="P294" i="2"/>
  <c r="P293" i="2"/>
  <c r="AD291" i="2"/>
  <c r="AD290" i="2"/>
  <c r="AN286" i="2"/>
  <c r="AA283" i="2"/>
  <c r="AE281" i="2"/>
  <c r="AC280" i="2"/>
  <c r="T279" i="2"/>
  <c r="S265" i="2"/>
  <c r="G261" i="2"/>
  <c r="AK300" i="2"/>
  <c r="Q297" i="2"/>
  <c r="R296" i="2"/>
  <c r="Q295" i="2"/>
  <c r="M294" i="2"/>
  <c r="M293" i="2"/>
  <c r="AB291" i="2"/>
  <c r="AA290" i="2"/>
  <c r="AM286" i="2"/>
  <c r="AG285" i="2"/>
  <c r="AB284" i="2"/>
  <c r="Q283" i="2"/>
  <c r="AD281" i="2"/>
  <c r="AB280" i="2"/>
  <c r="R279" i="2"/>
  <c r="K278" i="2"/>
  <c r="T277" i="2"/>
  <c r="H277" i="2"/>
  <c r="AJ277" i="2"/>
  <c r="P277" i="2"/>
  <c r="AB277" i="2"/>
  <c r="AC277" i="2"/>
  <c r="D277" i="2"/>
  <c r="AK277" i="2"/>
  <c r="E277" i="2"/>
  <c r="AM277" i="2"/>
  <c r="F277" i="2"/>
  <c r="AN277" i="2"/>
  <c r="G277" i="2"/>
  <c r="AO277" i="2"/>
  <c r="S277" i="2"/>
  <c r="W277" i="2"/>
  <c r="AO275" i="2"/>
  <c r="W267" i="2"/>
  <c r="P265" i="2"/>
  <c r="V263" i="2"/>
  <c r="F261" i="2"/>
  <c r="V256" i="2"/>
  <c r="AN253" i="2"/>
  <c r="X250" i="2"/>
  <c r="I250" i="2"/>
  <c r="AK250" i="2"/>
  <c r="Q250" i="2"/>
  <c r="R250" i="2"/>
  <c r="M250" i="2"/>
  <c r="P250" i="2"/>
  <c r="AB250" i="2"/>
  <c r="AC250" i="2"/>
  <c r="AD250" i="2"/>
  <c r="AE250" i="2"/>
  <c r="AI250" i="2"/>
  <c r="E250" i="2"/>
  <c r="AN250" i="2"/>
  <c r="F250" i="2"/>
  <c r="AO250" i="2"/>
  <c r="G250" i="2"/>
  <c r="H250" i="2"/>
  <c r="T250" i="2"/>
  <c r="X246" i="2"/>
  <c r="AF244" i="2"/>
  <c r="W241" i="2"/>
  <c r="AK236" i="2"/>
  <c r="AB212" i="2"/>
  <c r="AG210" i="2"/>
  <c r="AF198" i="2"/>
  <c r="AB196" i="2"/>
  <c r="AM154" i="2"/>
  <c r="AJ300" i="2"/>
  <c r="T298" i="2"/>
  <c r="M297" i="2"/>
  <c r="Q296" i="2"/>
  <c r="P295" i="2"/>
  <c r="K294" i="2"/>
  <c r="K293" i="2"/>
  <c r="AA291" i="2"/>
  <c r="W290" i="2"/>
  <c r="D288" i="2"/>
  <c r="AD288" i="2"/>
  <c r="R288" i="2"/>
  <c r="S288" i="2"/>
  <c r="X288" i="2"/>
  <c r="AA288" i="2"/>
  <c r="K288" i="2"/>
  <c r="M288" i="2"/>
  <c r="P288" i="2"/>
  <c r="Q288" i="2"/>
  <c r="AC288" i="2"/>
  <c r="AK286" i="2"/>
  <c r="AE285" i="2"/>
  <c r="X284" i="2"/>
  <c r="P283" i="2"/>
  <c r="AC281" i="2"/>
  <c r="V280" i="2"/>
  <c r="Q279" i="2"/>
  <c r="H278" i="2"/>
  <c r="AI275" i="2"/>
  <c r="P269" i="2"/>
  <c r="AN269" i="2"/>
  <c r="M269" i="2"/>
  <c r="AO269" i="2"/>
  <c r="AD269" i="2"/>
  <c r="AA269" i="2"/>
  <c r="AB269" i="2"/>
  <c r="G269" i="2"/>
  <c r="H269" i="2"/>
  <c r="I269" i="2"/>
  <c r="K269" i="2"/>
  <c r="S269" i="2"/>
  <c r="V269" i="2"/>
  <c r="W269" i="2"/>
  <c r="X269" i="2"/>
  <c r="AC269" i="2"/>
  <c r="V267" i="2"/>
  <c r="M265" i="2"/>
  <c r="E261" i="2"/>
  <c r="D258" i="2"/>
  <c r="AD258" i="2"/>
  <c r="F258" i="2"/>
  <c r="AG258" i="2"/>
  <c r="AB258" i="2"/>
  <c r="AC258" i="2"/>
  <c r="AE258" i="2"/>
  <c r="AF258" i="2"/>
  <c r="E258" i="2"/>
  <c r="AN258" i="2"/>
  <c r="G258" i="2"/>
  <c r="AO258" i="2"/>
  <c r="H258" i="2"/>
  <c r="I258" i="2"/>
  <c r="P258" i="2"/>
  <c r="S258" i="2"/>
  <c r="T258" i="2"/>
  <c r="V258" i="2"/>
  <c r="M256" i="2"/>
  <c r="AE253" i="2"/>
  <c r="T252" i="2"/>
  <c r="H252" i="2"/>
  <c r="AJ252" i="2"/>
  <c r="S252" i="2"/>
  <c r="X252" i="2"/>
  <c r="AA252" i="2"/>
  <c r="D252" i="2"/>
  <c r="AM252" i="2"/>
  <c r="E252" i="2"/>
  <c r="AN252" i="2"/>
  <c r="F252" i="2"/>
  <c r="AO252" i="2"/>
  <c r="G252" i="2"/>
  <c r="M252" i="2"/>
  <c r="R252" i="2"/>
  <c r="V252" i="2"/>
  <c r="W252" i="2"/>
  <c r="AB252" i="2"/>
  <c r="AE252" i="2"/>
  <c r="W246" i="2"/>
  <c r="AE244" i="2"/>
  <c r="P241" i="2"/>
  <c r="AG236" i="2"/>
  <c r="AM234" i="2"/>
  <c r="D223" i="2"/>
  <c r="AD223" i="2"/>
  <c r="K223" i="2"/>
  <c r="AM223" i="2"/>
  <c r="S223" i="2"/>
  <c r="T223" i="2"/>
  <c r="AF223" i="2"/>
  <c r="AG223" i="2"/>
  <c r="E223" i="2"/>
  <c r="AJ223" i="2"/>
  <c r="P223" i="2"/>
  <c r="F223" i="2"/>
  <c r="G223" i="2"/>
  <c r="H223" i="2"/>
  <c r="I223" i="2"/>
  <c r="R223" i="2"/>
  <c r="W223" i="2"/>
  <c r="X223" i="2"/>
  <c r="AA223" i="2"/>
  <c r="AB223" i="2"/>
  <c r="AI223" i="2"/>
  <c r="AA212" i="2"/>
  <c r="AA210" i="2"/>
  <c r="D208" i="2"/>
  <c r="AD208" i="2"/>
  <c r="F208" i="2"/>
  <c r="AG208" i="2"/>
  <c r="K208" i="2"/>
  <c r="AN208" i="2"/>
  <c r="M208" i="2"/>
  <c r="AO208" i="2"/>
  <c r="AB208" i="2"/>
  <c r="AC208" i="2"/>
  <c r="AF208" i="2"/>
  <c r="I208" i="2"/>
  <c r="S208" i="2"/>
  <c r="T208" i="2"/>
  <c r="V208" i="2"/>
  <c r="AA208" i="2"/>
  <c r="AJ208" i="2"/>
  <c r="AK208" i="2"/>
  <c r="AM208" i="2"/>
  <c r="G208" i="2"/>
  <c r="AE198" i="2"/>
  <c r="AA196" i="2"/>
  <c r="AG192" i="2"/>
  <c r="AK158" i="2"/>
  <c r="AB154" i="2"/>
  <c r="AJ130" i="2"/>
  <c r="AD256" i="2"/>
  <c r="AI300" i="2"/>
  <c r="S298" i="2"/>
  <c r="K297" i="2"/>
  <c r="P296" i="2"/>
  <c r="M295" i="2"/>
  <c r="I294" i="2"/>
  <c r="I293" i="2"/>
  <c r="W291" i="2"/>
  <c r="P290" i="2"/>
  <c r="AJ286" i="2"/>
  <c r="AA285" i="2"/>
  <c r="W284" i="2"/>
  <c r="M283" i="2"/>
  <c r="AB281" i="2"/>
  <c r="T280" i="2"/>
  <c r="M279" i="2"/>
  <c r="G278" i="2"/>
  <c r="AO276" i="2"/>
  <c r="AF275" i="2"/>
  <c r="AK273" i="2"/>
  <c r="AO268" i="2"/>
  <c r="R267" i="2"/>
  <c r="D265" i="2"/>
  <c r="T263" i="2"/>
  <c r="D261" i="2"/>
  <c r="K256" i="2"/>
  <c r="AC253" i="2"/>
  <c r="AN247" i="2"/>
  <c r="P246" i="2"/>
  <c r="X244" i="2"/>
  <c r="M241" i="2"/>
  <c r="AD236" i="2"/>
  <c r="AK234" i="2"/>
  <c r="D233" i="2"/>
  <c r="AD233" i="2"/>
  <c r="F233" i="2"/>
  <c r="AG233" i="2"/>
  <c r="E233" i="2"/>
  <c r="AI233" i="2"/>
  <c r="G233" i="2"/>
  <c r="AJ233" i="2"/>
  <c r="AA233" i="2"/>
  <c r="AB233" i="2"/>
  <c r="K233" i="2"/>
  <c r="AK233" i="2"/>
  <c r="AM233" i="2"/>
  <c r="AN233" i="2"/>
  <c r="AO233" i="2"/>
  <c r="I233" i="2"/>
  <c r="Q233" i="2"/>
  <c r="R233" i="2"/>
  <c r="S233" i="2"/>
  <c r="T233" i="2"/>
  <c r="W233" i="2"/>
  <c r="H216" i="2"/>
  <c r="AI216" i="2"/>
  <c r="AC216" i="2"/>
  <c r="V216" i="2"/>
  <c r="F216" i="2"/>
  <c r="AM216" i="2"/>
  <c r="G216" i="2"/>
  <c r="AN216" i="2"/>
  <c r="K216" i="2"/>
  <c r="T216" i="2"/>
  <c r="D216" i="2"/>
  <c r="E216" i="2"/>
  <c r="I216" i="2"/>
  <c r="M216" i="2"/>
  <c r="R216" i="2"/>
  <c r="X216" i="2"/>
  <c r="AA216" i="2"/>
  <c r="AB216" i="2"/>
  <c r="AD216" i="2"/>
  <c r="AG216" i="2"/>
  <c r="X212" i="2"/>
  <c r="V210" i="2"/>
  <c r="AB198" i="2"/>
  <c r="W196" i="2"/>
  <c r="AF192" i="2"/>
  <c r="K154" i="2"/>
  <c r="AI130" i="2"/>
  <c r="D238" i="2"/>
  <c r="AD238" i="2"/>
  <c r="R238" i="2"/>
  <c r="AB238" i="2"/>
  <c r="AC238" i="2"/>
  <c r="K238" i="2"/>
  <c r="M238" i="2"/>
  <c r="H201" i="2"/>
  <c r="AI201" i="2"/>
  <c r="W201" i="2"/>
  <c r="P201" i="2"/>
  <c r="Q201" i="2"/>
  <c r="D201" i="2"/>
  <c r="AJ201" i="2"/>
  <c r="E201" i="2"/>
  <c r="AK201" i="2"/>
  <c r="G201" i="2"/>
  <c r="AN201" i="2"/>
  <c r="T201" i="2"/>
  <c r="G159" i="2"/>
  <c r="AG159" i="2"/>
  <c r="E159" i="2"/>
  <c r="AF159" i="2"/>
  <c r="V159" i="2"/>
  <c r="W159" i="2"/>
  <c r="AA159" i="2"/>
  <c r="F159" i="2"/>
  <c r="AN159" i="2"/>
  <c r="H159" i="2"/>
  <c r="AO159" i="2"/>
  <c r="I159" i="2"/>
  <c r="K159" i="2"/>
  <c r="P159" i="2"/>
  <c r="S159" i="2"/>
  <c r="X159" i="2"/>
  <c r="AB159" i="2"/>
  <c r="AC159" i="2"/>
  <c r="AD159" i="2"/>
  <c r="AJ159" i="2"/>
  <c r="AM159" i="2"/>
  <c r="AP156" i="2"/>
  <c r="U156" i="2"/>
  <c r="S145" i="2"/>
  <c r="V145" i="2"/>
  <c r="R145" i="2"/>
  <c r="T145" i="2"/>
  <c r="W145" i="2"/>
  <c r="G145" i="2"/>
  <c r="AN145" i="2"/>
  <c r="H145" i="2"/>
  <c r="AO145" i="2"/>
  <c r="I145" i="2"/>
  <c r="K145" i="2"/>
  <c r="P145" i="2"/>
  <c r="X145" i="2"/>
  <c r="AC145" i="2"/>
  <c r="AD145" i="2"/>
  <c r="AE145" i="2"/>
  <c r="AF145" i="2"/>
  <c r="AJ145" i="2"/>
  <c r="D145" i="2"/>
  <c r="AM145" i="2"/>
  <c r="U104" i="2"/>
  <c r="AP104" i="2"/>
  <c r="W93" i="2"/>
  <c r="V93" i="2"/>
  <c r="R93" i="2"/>
  <c r="S93" i="2"/>
  <c r="X93" i="2"/>
  <c r="AD93" i="2"/>
  <c r="D93" i="2"/>
  <c r="AF93" i="2"/>
  <c r="E93" i="2"/>
  <c r="AG93" i="2"/>
  <c r="F93" i="2"/>
  <c r="AI93" i="2"/>
  <c r="H93" i="2"/>
  <c r="AK93" i="2"/>
  <c r="I93" i="2"/>
  <c r="P93" i="2"/>
  <c r="Q93" i="2"/>
  <c r="T93" i="2"/>
  <c r="AA93" i="2"/>
  <c r="AE93" i="2"/>
  <c r="AM93" i="2"/>
  <c r="AB93" i="2"/>
  <c r="AC93" i="2"/>
  <c r="AN93" i="2"/>
  <c r="G93" i="2"/>
  <c r="AP37" i="2"/>
  <c r="U37" i="2"/>
  <c r="AP18" i="2"/>
  <c r="U18" i="2"/>
  <c r="T272" i="2"/>
  <c r="AA272" i="2"/>
  <c r="W272" i="2"/>
  <c r="X272" i="2"/>
  <c r="U239" i="2"/>
  <c r="AG238" i="2"/>
  <c r="T237" i="2"/>
  <c r="D237" i="2"/>
  <c r="AE237" i="2"/>
  <c r="K237" i="2"/>
  <c r="AN237" i="2"/>
  <c r="M237" i="2"/>
  <c r="AO237" i="2"/>
  <c r="V237" i="2"/>
  <c r="W237" i="2"/>
  <c r="AN230" i="2"/>
  <c r="E230" i="2"/>
  <c r="M227" i="2"/>
  <c r="K213" i="2"/>
  <c r="T207" i="2"/>
  <c r="X207" i="2"/>
  <c r="AA207" i="2"/>
  <c r="F207" i="2"/>
  <c r="AK207" i="2"/>
  <c r="G207" i="2"/>
  <c r="AM207" i="2"/>
  <c r="I207" i="2"/>
  <c r="AO207" i="2"/>
  <c r="S207" i="2"/>
  <c r="H206" i="2"/>
  <c r="AI206" i="2"/>
  <c r="F206" i="2"/>
  <c r="AG206" i="2"/>
  <c r="G206" i="2"/>
  <c r="AK206" i="2"/>
  <c r="I206" i="2"/>
  <c r="AM206" i="2"/>
  <c r="R206" i="2"/>
  <c r="S206" i="2"/>
  <c r="AC206" i="2"/>
  <c r="AM201" i="2"/>
  <c r="E190" i="2"/>
  <c r="E180" i="2"/>
  <c r="AB160" i="2"/>
  <c r="M157" i="2"/>
  <c r="AM157" i="2"/>
  <c r="F157" i="2"/>
  <c r="AG157" i="2"/>
  <c r="T157" i="2"/>
  <c r="W157" i="2"/>
  <c r="V157" i="2"/>
  <c r="X157" i="2"/>
  <c r="P157" i="2"/>
  <c r="Q157" i="2"/>
  <c r="S157" i="2"/>
  <c r="AC157" i="2"/>
  <c r="AF157" i="2"/>
  <c r="AI157" i="2"/>
  <c r="AJ157" i="2"/>
  <c r="AK157" i="2"/>
  <c r="E157" i="2"/>
  <c r="H157" i="2"/>
  <c r="R118" i="2"/>
  <c r="AC97" i="2"/>
  <c r="AF238" i="2"/>
  <c r="AM230" i="2"/>
  <c r="K227" i="2"/>
  <c r="H221" i="2"/>
  <c r="AI221" i="2"/>
  <c r="M221" i="2"/>
  <c r="AN221" i="2"/>
  <c r="Q221" i="2"/>
  <c r="R221" i="2"/>
  <c r="W221" i="2"/>
  <c r="X221" i="2"/>
  <c r="AB221" i="2"/>
  <c r="D221" i="2"/>
  <c r="AJ221" i="2"/>
  <c r="U203" i="2"/>
  <c r="AG201" i="2"/>
  <c r="G99" i="2"/>
  <c r="AG99" i="2"/>
  <c r="R99" i="2"/>
  <c r="V99" i="2"/>
  <c r="W99" i="2"/>
  <c r="AA99" i="2"/>
  <c r="AB99" i="2"/>
  <c r="D99" i="2"/>
  <c r="AF99" i="2"/>
  <c r="F99" i="2"/>
  <c r="AJ99" i="2"/>
  <c r="H99" i="2"/>
  <c r="AK99" i="2"/>
  <c r="M99" i="2"/>
  <c r="AO99" i="2"/>
  <c r="I99" i="2"/>
  <c r="K99" i="2"/>
  <c r="Q99" i="2"/>
  <c r="AD99" i="2"/>
  <c r="AE99" i="2"/>
  <c r="AI99" i="2"/>
  <c r="AM99" i="2"/>
  <c r="P99" i="2"/>
  <c r="X99" i="2"/>
  <c r="AC99" i="2"/>
  <c r="AN99" i="2"/>
  <c r="AE238" i="2"/>
  <c r="X230" i="2"/>
  <c r="P230" i="2"/>
  <c r="Q230" i="2"/>
  <c r="AD230" i="2"/>
  <c r="AE230" i="2"/>
  <c r="I230" i="2"/>
  <c r="AO230" i="2"/>
  <c r="I227" i="2"/>
  <c r="D213" i="2"/>
  <c r="AD213" i="2"/>
  <c r="R213" i="2"/>
  <c r="E213" i="2"/>
  <c r="AG213" i="2"/>
  <c r="F213" i="2"/>
  <c r="AI213" i="2"/>
  <c r="H213" i="2"/>
  <c r="AN213" i="2"/>
  <c r="I213" i="2"/>
  <c r="AO213" i="2"/>
  <c r="M213" i="2"/>
  <c r="V213" i="2"/>
  <c r="AF201" i="2"/>
  <c r="X190" i="2"/>
  <c r="P190" i="2"/>
  <c r="AO190" i="2"/>
  <c r="Q190" i="2"/>
  <c r="S190" i="2"/>
  <c r="R190" i="2"/>
  <c r="T190" i="2"/>
  <c r="AE190" i="2"/>
  <c r="AF190" i="2"/>
  <c r="AI190" i="2"/>
  <c r="H190" i="2"/>
  <c r="M190" i="2"/>
  <c r="S180" i="2"/>
  <c r="X180" i="2"/>
  <c r="T180" i="2"/>
  <c r="W180" i="2"/>
  <c r="AB180" i="2"/>
  <c r="AC180" i="2"/>
  <c r="F180" i="2"/>
  <c r="AO180" i="2"/>
  <c r="G180" i="2"/>
  <c r="I180" i="2"/>
  <c r="V180" i="2"/>
  <c r="AA180" i="2"/>
  <c r="AE180" i="2"/>
  <c r="AP175" i="2"/>
  <c r="U175" i="2"/>
  <c r="W118" i="2"/>
  <c r="H118" i="2"/>
  <c r="AJ118" i="2"/>
  <c r="P118" i="2"/>
  <c r="Q118" i="2"/>
  <c r="S118" i="2"/>
  <c r="T118" i="2"/>
  <c r="E118" i="2"/>
  <c r="AG118" i="2"/>
  <c r="AB118" i="2"/>
  <c r="AC118" i="2"/>
  <c r="AE118" i="2"/>
  <c r="D118" i="2"/>
  <c r="AO118" i="2"/>
  <c r="F118" i="2"/>
  <c r="V118" i="2"/>
  <c r="G118" i="2"/>
  <c r="I118" i="2"/>
  <c r="M118" i="2"/>
  <c r="X118" i="2"/>
  <c r="AF118" i="2"/>
  <c r="AI118" i="2"/>
  <c r="AK118" i="2"/>
  <c r="AM118" i="2"/>
  <c r="M97" i="2"/>
  <c r="AM97" i="2"/>
  <c r="S97" i="2"/>
  <c r="T97" i="2"/>
  <c r="W97" i="2"/>
  <c r="X97" i="2"/>
  <c r="AD97" i="2"/>
  <c r="D97" i="2"/>
  <c r="AF97" i="2"/>
  <c r="E97" i="2"/>
  <c r="AG97" i="2"/>
  <c r="F97" i="2"/>
  <c r="H97" i="2"/>
  <c r="AK97" i="2"/>
  <c r="I97" i="2"/>
  <c r="Q97" i="2"/>
  <c r="R97" i="2"/>
  <c r="V97" i="2"/>
  <c r="AA97" i="2"/>
  <c r="AE97" i="2"/>
  <c r="AJ97" i="2"/>
  <c r="G97" i="2"/>
  <c r="K97" i="2"/>
  <c r="AB97" i="2"/>
  <c r="AN97" i="2"/>
  <c r="K29" i="2"/>
  <c r="AK29" i="2"/>
  <c r="AD29" i="2"/>
  <c r="D29" i="2"/>
  <c r="AG29" i="2"/>
  <c r="E29" i="2"/>
  <c r="AI29" i="2"/>
  <c r="F29" i="2"/>
  <c r="AJ29" i="2"/>
  <c r="Q29" i="2"/>
  <c r="R29" i="2"/>
  <c r="V29" i="2"/>
  <c r="W29" i="2"/>
  <c r="AB29" i="2"/>
  <c r="G29" i="2"/>
  <c r="X29" i="2"/>
  <c r="AA29" i="2"/>
  <c r="AE29" i="2"/>
  <c r="AF29" i="2"/>
  <c r="H29" i="2"/>
  <c r="I29" i="2"/>
  <c r="S29" i="2"/>
  <c r="T29" i="2"/>
  <c r="AC29" i="2"/>
  <c r="AM29" i="2"/>
  <c r="M29" i="2"/>
  <c r="AN29" i="2"/>
  <c r="AE272" i="2"/>
  <c r="X255" i="2"/>
  <c r="H255" i="2"/>
  <c r="AK255" i="2"/>
  <c r="I255" i="2"/>
  <c r="AM255" i="2"/>
  <c r="AB255" i="2"/>
  <c r="AC255" i="2"/>
  <c r="AA238" i="2"/>
  <c r="AG237" i="2"/>
  <c r="AJ230" i="2"/>
  <c r="P229" i="2"/>
  <c r="AN229" i="2"/>
  <c r="G229" i="2"/>
  <c r="AI229" i="2"/>
  <c r="AB229" i="2"/>
  <c r="AC229" i="2"/>
  <c r="F229" i="2"/>
  <c r="AM229" i="2"/>
  <c r="H229" i="2"/>
  <c r="AO229" i="2"/>
  <c r="AM221" i="2"/>
  <c r="AI207" i="2"/>
  <c r="AN206" i="2"/>
  <c r="X205" i="2"/>
  <c r="T205" i="2"/>
  <c r="V205" i="2"/>
  <c r="AB205" i="2"/>
  <c r="AC205" i="2"/>
  <c r="AE205" i="2"/>
  <c r="G205" i="2"/>
  <c r="AM205" i="2"/>
  <c r="AE201" i="2"/>
  <c r="H191" i="2"/>
  <c r="AI191" i="2"/>
  <c r="AB191" i="2"/>
  <c r="AC191" i="2"/>
  <c r="D191" i="2"/>
  <c r="AE191" i="2"/>
  <c r="G191" i="2"/>
  <c r="AN191" i="2"/>
  <c r="I191" i="2"/>
  <c r="AO191" i="2"/>
  <c r="W191" i="2"/>
  <c r="X191" i="2"/>
  <c r="AD191" i="2"/>
  <c r="E191" i="2"/>
  <c r="M191" i="2"/>
  <c r="G164" i="2"/>
  <c r="AG164" i="2"/>
  <c r="P164" i="2"/>
  <c r="AO164" i="2"/>
  <c r="I164" i="2"/>
  <c r="AM164" i="2"/>
  <c r="K164" i="2"/>
  <c r="AN164" i="2"/>
  <c r="Q164" i="2"/>
  <c r="X164" i="2"/>
  <c r="AA164" i="2"/>
  <c r="E164" i="2"/>
  <c r="F164" i="2"/>
  <c r="M164" i="2"/>
  <c r="T164" i="2"/>
  <c r="W164" i="2"/>
  <c r="AB164" i="2"/>
  <c r="AC164" i="2"/>
  <c r="AD164" i="2"/>
  <c r="AI164" i="2"/>
  <c r="AK164" i="2"/>
  <c r="G129" i="2"/>
  <c r="AG129" i="2"/>
  <c r="K129" i="2"/>
  <c r="AM129" i="2"/>
  <c r="E129" i="2"/>
  <c r="AI129" i="2"/>
  <c r="F129" i="2"/>
  <c r="AJ129" i="2"/>
  <c r="I129" i="2"/>
  <c r="AN129" i="2"/>
  <c r="M129" i="2"/>
  <c r="AO129" i="2"/>
  <c r="AA129" i="2"/>
  <c r="AB129" i="2"/>
  <c r="D129" i="2"/>
  <c r="V129" i="2"/>
  <c r="H129" i="2"/>
  <c r="R129" i="2"/>
  <c r="W129" i="2"/>
  <c r="X129" i="2"/>
  <c r="AC129" i="2"/>
  <c r="AF129" i="2"/>
  <c r="AP113" i="2"/>
  <c r="U113" i="2"/>
  <c r="AP32" i="2"/>
  <c r="U32" i="2"/>
  <c r="V238" i="2"/>
  <c r="T227" i="2"/>
  <c r="H227" i="2"/>
  <c r="AJ227" i="2"/>
  <c r="X227" i="2"/>
  <c r="AA227" i="2"/>
  <c r="AB227" i="2"/>
  <c r="AC227" i="2"/>
  <c r="AE227" i="2"/>
  <c r="G227" i="2"/>
  <c r="AN227" i="2"/>
  <c r="AB201" i="2"/>
  <c r="AN180" i="2"/>
  <c r="S160" i="2"/>
  <c r="T160" i="2"/>
  <c r="H160" i="2"/>
  <c r="AK160" i="2"/>
  <c r="I160" i="2"/>
  <c r="AM160" i="2"/>
  <c r="M160" i="2"/>
  <c r="AO160" i="2"/>
  <c r="AE160" i="2"/>
  <c r="AF160" i="2"/>
  <c r="D160" i="2"/>
  <c r="E160" i="2"/>
  <c r="G160" i="2"/>
  <c r="Q160" i="2"/>
  <c r="V160" i="2"/>
  <c r="W160" i="2"/>
  <c r="X160" i="2"/>
  <c r="AA160" i="2"/>
  <c r="AD160" i="2"/>
  <c r="AI160" i="2"/>
  <c r="U153" i="2"/>
  <c r="AP153" i="2"/>
  <c r="AP137" i="2"/>
  <c r="U137" i="2"/>
  <c r="W123" i="2"/>
  <c r="R123" i="2"/>
  <c r="D123" i="2"/>
  <c r="AF123" i="2"/>
  <c r="E123" i="2"/>
  <c r="AG123" i="2"/>
  <c r="G123" i="2"/>
  <c r="AJ123" i="2"/>
  <c r="H123" i="2"/>
  <c r="AK123" i="2"/>
  <c r="X123" i="2"/>
  <c r="P123" i="2"/>
  <c r="Q123" i="2"/>
  <c r="T123" i="2"/>
  <c r="AD123" i="2"/>
  <c r="AE123" i="2"/>
  <c r="I123" i="2"/>
  <c r="F123" i="2"/>
  <c r="S123" i="2"/>
  <c r="V123" i="2"/>
  <c r="AA123" i="2"/>
  <c r="AI123" i="2"/>
  <c r="AN123" i="2"/>
  <c r="P259" i="2"/>
  <c r="AN259" i="2"/>
  <c r="T259" i="2"/>
  <c r="Q259" i="2"/>
  <c r="R259" i="2"/>
  <c r="V259" i="2"/>
  <c r="W259" i="2"/>
  <c r="D243" i="2"/>
  <c r="AD243" i="2"/>
  <c r="AB243" i="2"/>
  <c r="S243" i="2"/>
  <c r="T243" i="2"/>
  <c r="Q243" i="2"/>
  <c r="R243" i="2"/>
  <c r="S238" i="2"/>
  <c r="X237" i="2"/>
  <c r="AA230" i="2"/>
  <c r="AI227" i="2"/>
  <c r="AC221" i="2"/>
  <c r="AE213" i="2"/>
  <c r="AB207" i="2"/>
  <c r="AA206" i="2"/>
  <c r="D203" i="2"/>
  <c r="AD203" i="2"/>
  <c r="V203" i="2"/>
  <c r="R203" i="2"/>
  <c r="S203" i="2"/>
  <c r="K203" i="2"/>
  <c r="M203" i="2"/>
  <c r="Q203" i="2"/>
  <c r="AB203" i="2"/>
  <c r="V201" i="2"/>
  <c r="AD190" i="2"/>
  <c r="AJ180" i="2"/>
  <c r="AP169" i="2"/>
  <c r="U169" i="2"/>
  <c r="AI159" i="2"/>
  <c r="AP152" i="2"/>
  <c r="U152" i="2"/>
  <c r="AG145" i="2"/>
  <c r="G134" i="2"/>
  <c r="AG134" i="2"/>
  <c r="T134" i="2"/>
  <c r="W134" i="2"/>
  <c r="X134" i="2"/>
  <c r="AB134" i="2"/>
  <c r="AC134" i="2"/>
  <c r="P134" i="2"/>
  <c r="Q134" i="2"/>
  <c r="AF134" i="2"/>
  <c r="AA134" i="2"/>
  <c r="AD134" i="2"/>
  <c r="AI134" i="2"/>
  <c r="AM134" i="2"/>
  <c r="D134" i="2"/>
  <c r="E134" i="2"/>
  <c r="F134" i="2"/>
  <c r="H134" i="2"/>
  <c r="M134" i="2"/>
  <c r="S134" i="2"/>
  <c r="M107" i="2"/>
  <c r="AM107" i="2"/>
  <c r="F107" i="2"/>
  <c r="AG107" i="2"/>
  <c r="V107" i="2"/>
  <c r="W107" i="2"/>
  <c r="AA107" i="2"/>
  <c r="AB107" i="2"/>
  <c r="D107" i="2"/>
  <c r="AF107" i="2"/>
  <c r="G107" i="2"/>
  <c r="AJ107" i="2"/>
  <c r="P107" i="2"/>
  <c r="AN107" i="2"/>
  <c r="AO107" i="2"/>
  <c r="H107" i="2"/>
  <c r="Q107" i="2"/>
  <c r="R107" i="2"/>
  <c r="S107" i="2"/>
  <c r="T107" i="2"/>
  <c r="AC107" i="2"/>
  <c r="AE107" i="2"/>
  <c r="E107" i="2"/>
  <c r="AI107" i="2"/>
  <c r="AK107" i="2"/>
  <c r="K78" i="2"/>
  <c r="R78" i="2"/>
  <c r="Q78" i="2"/>
  <c r="T78" i="2"/>
  <c r="M78" i="2"/>
  <c r="P78" i="2"/>
  <c r="V78" i="2"/>
  <c r="AB78" i="2"/>
  <c r="AD78" i="2"/>
  <c r="AE78" i="2"/>
  <c r="AF78" i="2"/>
  <c r="D78" i="2"/>
  <c r="AI78" i="2"/>
  <c r="AO78" i="2"/>
  <c r="F78" i="2"/>
  <c r="I78" i="2"/>
  <c r="S78" i="2"/>
  <c r="W78" i="2"/>
  <c r="X78" i="2"/>
  <c r="AG78" i="2"/>
  <c r="AK78" i="2"/>
  <c r="AJ78" i="2"/>
  <c r="AM78" i="2"/>
  <c r="E78" i="2"/>
  <c r="H78" i="2"/>
  <c r="R272" i="2"/>
  <c r="AJ259" i="2"/>
  <c r="Q272" i="2"/>
  <c r="H266" i="2"/>
  <c r="AI266" i="2"/>
  <c r="AC266" i="2"/>
  <c r="K266" i="2"/>
  <c r="AN266" i="2"/>
  <c r="AD266" i="2"/>
  <c r="AE266" i="2"/>
  <c r="AI259" i="2"/>
  <c r="W255" i="2"/>
  <c r="P249" i="2"/>
  <c r="AN249" i="2"/>
  <c r="X249" i="2"/>
  <c r="AC249" i="2"/>
  <c r="AD249" i="2"/>
  <c r="V249" i="2"/>
  <c r="W249" i="2"/>
  <c r="AJ243" i="2"/>
  <c r="Q238" i="2"/>
  <c r="W230" i="2"/>
  <c r="AA229" i="2"/>
  <c r="AG227" i="2"/>
  <c r="AP225" i="2"/>
  <c r="AA221" i="2"/>
  <c r="AC213" i="2"/>
  <c r="W207" i="2"/>
  <c r="X206" i="2"/>
  <c r="AA205" i="2"/>
  <c r="AM203" i="2"/>
  <c r="AJ191" i="2"/>
  <c r="AC190" i="2"/>
  <c r="T182" i="2"/>
  <c r="S182" i="2"/>
  <c r="W182" i="2"/>
  <c r="F182" i="2"/>
  <c r="AK182" i="2"/>
  <c r="G182" i="2"/>
  <c r="AM182" i="2"/>
  <c r="AE182" i="2"/>
  <c r="AF182" i="2"/>
  <c r="AI182" i="2"/>
  <c r="K182" i="2"/>
  <c r="M182" i="2"/>
  <c r="Q182" i="2"/>
  <c r="AI180" i="2"/>
  <c r="AE159" i="2"/>
  <c r="AN157" i="2"/>
  <c r="AB145" i="2"/>
  <c r="AP136" i="2"/>
  <c r="U136" i="2"/>
  <c r="P292" i="2"/>
  <c r="AN292" i="2"/>
  <c r="D292" i="2"/>
  <c r="AF292" i="2"/>
  <c r="E292" i="2"/>
  <c r="AG292" i="2"/>
  <c r="P272" i="2"/>
  <c r="X270" i="2"/>
  <c r="AB270" i="2"/>
  <c r="R270" i="2"/>
  <c r="P270" i="2"/>
  <c r="Q270" i="2"/>
  <c r="AG266" i="2"/>
  <c r="AN262" i="2"/>
  <c r="AG259" i="2"/>
  <c r="V255" i="2"/>
  <c r="AI249" i="2"/>
  <c r="AN248" i="2"/>
  <c r="AI243" i="2"/>
  <c r="P238" i="2"/>
  <c r="S237" i="2"/>
  <c r="T232" i="2"/>
  <c r="R232" i="2"/>
  <c r="S232" i="2"/>
  <c r="E232" i="2"/>
  <c r="AJ232" i="2"/>
  <c r="F232" i="2"/>
  <c r="AK232" i="2"/>
  <c r="V232" i="2"/>
  <c r="V230" i="2"/>
  <c r="X229" i="2"/>
  <c r="AF227" i="2"/>
  <c r="AO225" i="2"/>
  <c r="V221" i="2"/>
  <c r="AB213" i="2"/>
  <c r="V207" i="2"/>
  <c r="W206" i="2"/>
  <c r="W205" i="2"/>
  <c r="AK203" i="2"/>
  <c r="S201" i="2"/>
  <c r="AG191" i="2"/>
  <c r="AB190" i="2"/>
  <c r="U186" i="2"/>
  <c r="AP186" i="2"/>
  <c r="AG180" i="2"/>
  <c r="W168" i="2"/>
  <c r="H168" i="2"/>
  <c r="AJ168" i="2"/>
  <c r="K168" i="2"/>
  <c r="AN168" i="2"/>
  <c r="M168" i="2"/>
  <c r="AO168" i="2"/>
  <c r="Q168" i="2"/>
  <c r="E168" i="2"/>
  <c r="AM168" i="2"/>
  <c r="F168" i="2"/>
  <c r="AF168" i="2"/>
  <c r="AG168" i="2"/>
  <c r="AK168" i="2"/>
  <c r="G168" i="2"/>
  <c r="R168" i="2"/>
  <c r="S168" i="2"/>
  <c r="T168" i="2"/>
  <c r="AA168" i="2"/>
  <c r="AC168" i="2"/>
  <c r="AE157" i="2"/>
  <c r="AA145" i="2"/>
  <c r="G139" i="2"/>
  <c r="AG139" i="2"/>
  <c r="AB139" i="2"/>
  <c r="M139" i="2"/>
  <c r="AO139" i="2"/>
  <c r="P139" i="2"/>
  <c r="R139" i="2"/>
  <c r="S139" i="2"/>
  <c r="E139" i="2"/>
  <c r="AN139" i="2"/>
  <c r="F139" i="2"/>
  <c r="W139" i="2"/>
  <c r="AI139" i="2"/>
  <c r="AJ139" i="2"/>
  <c r="AM139" i="2"/>
  <c r="D139" i="2"/>
  <c r="K139" i="2"/>
  <c r="Q139" i="2"/>
  <c r="T139" i="2"/>
  <c r="AA139" i="2"/>
  <c r="AD139" i="2"/>
  <c r="AP79" i="2"/>
  <c r="U79" i="2"/>
  <c r="M272" i="2"/>
  <c r="AF266" i="2"/>
  <c r="T262" i="2"/>
  <c r="D262" i="2"/>
  <c r="AE262" i="2"/>
  <c r="F262" i="2"/>
  <c r="G262" i="2"/>
  <c r="AJ262" i="2"/>
  <c r="V262" i="2"/>
  <c r="AF259" i="2"/>
  <c r="T255" i="2"/>
  <c r="AG249" i="2"/>
  <c r="D248" i="2"/>
  <c r="AD248" i="2"/>
  <c r="K248" i="2"/>
  <c r="AM248" i="2"/>
  <c r="M248" i="2"/>
  <c r="AO248" i="2"/>
  <c r="P248" i="2"/>
  <c r="AF248" i="2"/>
  <c r="AG248" i="2"/>
  <c r="AG243" i="2"/>
  <c r="I238" i="2"/>
  <c r="R237" i="2"/>
  <c r="T230" i="2"/>
  <c r="W229" i="2"/>
  <c r="AD227" i="2"/>
  <c r="X225" i="2"/>
  <c r="I225" i="2"/>
  <c r="AK225" i="2"/>
  <c r="V225" i="2"/>
  <c r="M225" i="2"/>
  <c r="P225" i="2"/>
  <c r="R225" i="2"/>
  <c r="AC225" i="2"/>
  <c r="P224" i="2"/>
  <c r="AN224" i="2"/>
  <c r="X224" i="2"/>
  <c r="E224" i="2"/>
  <c r="AG224" i="2"/>
  <c r="F224" i="2"/>
  <c r="AI224" i="2"/>
  <c r="V224" i="2"/>
  <c r="W224" i="2"/>
  <c r="AB224" i="2"/>
  <c r="D224" i="2"/>
  <c r="AK224" i="2"/>
  <c r="AA213" i="2"/>
  <c r="R207" i="2"/>
  <c r="V206" i="2"/>
  <c r="S205" i="2"/>
  <c r="AJ203" i="2"/>
  <c r="R201" i="2"/>
  <c r="AF191" i="2"/>
  <c r="AA190" i="2"/>
  <c r="D183" i="2"/>
  <c r="AD183" i="2"/>
  <c r="E183" i="2"/>
  <c r="AF183" i="2"/>
  <c r="F183" i="2"/>
  <c r="AG183" i="2"/>
  <c r="H183" i="2"/>
  <c r="AJ183" i="2"/>
  <c r="AB183" i="2"/>
  <c r="AC183" i="2"/>
  <c r="W183" i="2"/>
  <c r="X183" i="2"/>
  <c r="AE183" i="2"/>
  <c r="G183" i="2"/>
  <c r="I183" i="2"/>
  <c r="M183" i="2"/>
  <c r="AF180" i="2"/>
  <c r="T159" i="2"/>
  <c r="AD157" i="2"/>
  <c r="S155" i="2"/>
  <c r="I155" i="2"/>
  <c r="AK155" i="2"/>
  <c r="V155" i="2"/>
  <c r="X155" i="2"/>
  <c r="Q155" i="2"/>
  <c r="R155" i="2"/>
  <c r="AI155" i="2"/>
  <c r="G147" i="2"/>
  <c r="P133" i="2"/>
  <c r="H132" i="2"/>
  <c r="Q108" i="2"/>
  <c r="T83" i="2"/>
  <c r="U53" i="2"/>
  <c r="AP53" i="2"/>
  <c r="X200" i="2"/>
  <c r="I200" i="2"/>
  <c r="AK200" i="2"/>
  <c r="AB200" i="2"/>
  <c r="AC200" i="2"/>
  <c r="AM184" i="2"/>
  <c r="AN178" i="2"/>
  <c r="S170" i="2"/>
  <c r="G170" i="2"/>
  <c r="AI170" i="2"/>
  <c r="P170" i="2"/>
  <c r="Q170" i="2"/>
  <c r="T170" i="2"/>
  <c r="V170" i="2"/>
  <c r="W170" i="2"/>
  <c r="M162" i="2"/>
  <c r="AM162" i="2"/>
  <c r="Q162" i="2"/>
  <c r="F162" i="2"/>
  <c r="AI162" i="2"/>
  <c r="G162" i="2"/>
  <c r="AJ162" i="2"/>
  <c r="I162" i="2"/>
  <c r="AN162" i="2"/>
  <c r="D162" i="2"/>
  <c r="AO162" i="2"/>
  <c r="E162" i="2"/>
  <c r="AE155" i="2"/>
  <c r="W153" i="2"/>
  <c r="K153" i="2"/>
  <c r="AM153" i="2"/>
  <c r="R153" i="2"/>
  <c r="S153" i="2"/>
  <c r="AF153" i="2"/>
  <c r="AG153" i="2"/>
  <c r="AN147" i="2"/>
  <c r="I143" i="2"/>
  <c r="AD155" i="2"/>
  <c r="M147" i="2"/>
  <c r="AM147" i="2"/>
  <c r="S147" i="2"/>
  <c r="Q147" i="2"/>
  <c r="R147" i="2"/>
  <c r="H147" i="2"/>
  <c r="I147" i="2"/>
  <c r="W133" i="2"/>
  <c r="F133" i="2"/>
  <c r="AG133" i="2"/>
  <c r="G133" i="2"/>
  <c r="AJ133" i="2"/>
  <c r="H133" i="2"/>
  <c r="AK133" i="2"/>
  <c r="K133" i="2"/>
  <c r="AN133" i="2"/>
  <c r="M133" i="2"/>
  <c r="AO133" i="2"/>
  <c r="V133" i="2"/>
  <c r="AI133" i="2"/>
  <c r="R133" i="2"/>
  <c r="M132" i="2"/>
  <c r="AM132" i="2"/>
  <c r="T132" i="2"/>
  <c r="V132" i="2"/>
  <c r="X132" i="2"/>
  <c r="AA132" i="2"/>
  <c r="AC132" i="2"/>
  <c r="AD132" i="2"/>
  <c r="F132" i="2"/>
  <c r="AO132" i="2"/>
  <c r="S132" i="2"/>
  <c r="W108" i="2"/>
  <c r="T108" i="2"/>
  <c r="H108" i="2"/>
  <c r="AK108" i="2"/>
  <c r="I108" i="2"/>
  <c r="AM108" i="2"/>
  <c r="M108" i="2"/>
  <c r="AO108" i="2"/>
  <c r="P108" i="2"/>
  <c r="X108" i="2"/>
  <c r="AD108" i="2"/>
  <c r="AN108" i="2"/>
  <c r="D108" i="2"/>
  <c r="G108" i="2"/>
  <c r="R108" i="2"/>
  <c r="S108" i="2"/>
  <c r="V108" i="2"/>
  <c r="AA108" i="2"/>
  <c r="AE108" i="2"/>
  <c r="AG108" i="2"/>
  <c r="W83" i="2"/>
  <c r="F83" i="2"/>
  <c r="AG83" i="2"/>
  <c r="I83" i="2"/>
  <c r="AM83" i="2"/>
  <c r="K83" i="2"/>
  <c r="AN83" i="2"/>
  <c r="P83" i="2"/>
  <c r="Q83" i="2"/>
  <c r="X83" i="2"/>
  <c r="AA83" i="2"/>
  <c r="AB83" i="2"/>
  <c r="AD83" i="2"/>
  <c r="D83" i="2"/>
  <c r="E83" i="2"/>
  <c r="H83" i="2"/>
  <c r="S83" i="2"/>
  <c r="AC83" i="2"/>
  <c r="AE83" i="2"/>
  <c r="AF83" i="2"/>
  <c r="AI83" i="2"/>
  <c r="AO83" i="2"/>
  <c r="U21" i="2"/>
  <c r="AP21" i="2"/>
  <c r="P184" i="2"/>
  <c r="AN184" i="2"/>
  <c r="S184" i="2"/>
  <c r="T184" i="2"/>
  <c r="V184" i="2"/>
  <c r="W184" i="2"/>
  <c r="W178" i="2"/>
  <c r="AA178" i="2"/>
  <c r="Q178" i="2"/>
  <c r="R178" i="2"/>
  <c r="T178" i="2"/>
  <c r="H178" i="2"/>
  <c r="AO178" i="2"/>
  <c r="I178" i="2"/>
  <c r="AC155" i="2"/>
  <c r="AJ147" i="2"/>
  <c r="G143" i="2"/>
  <c r="S135" i="2"/>
  <c r="E135" i="2"/>
  <c r="AF135" i="2"/>
  <c r="I135" i="2"/>
  <c r="AM135" i="2"/>
  <c r="K135" i="2"/>
  <c r="AN135" i="2"/>
  <c r="P135" i="2"/>
  <c r="Q135" i="2"/>
  <c r="G135" i="2"/>
  <c r="H135" i="2"/>
  <c r="AA135" i="2"/>
  <c r="S125" i="2"/>
  <c r="Q125" i="2"/>
  <c r="D125" i="2"/>
  <c r="AF125" i="2"/>
  <c r="E125" i="2"/>
  <c r="AG125" i="2"/>
  <c r="G125" i="2"/>
  <c r="AJ125" i="2"/>
  <c r="H125" i="2"/>
  <c r="AK125" i="2"/>
  <c r="X125" i="2"/>
  <c r="AD125" i="2"/>
  <c r="AE125" i="2"/>
  <c r="K125" i="2"/>
  <c r="M125" i="2"/>
  <c r="AA125" i="2"/>
  <c r="D218" i="2"/>
  <c r="AD218" i="2"/>
  <c r="AB218" i="2"/>
  <c r="W218" i="2"/>
  <c r="X218" i="2"/>
  <c r="P209" i="2"/>
  <c r="AN209" i="2"/>
  <c r="T209" i="2"/>
  <c r="AB209" i="2"/>
  <c r="AC209" i="2"/>
  <c r="AD200" i="2"/>
  <c r="AI184" i="2"/>
  <c r="AJ178" i="2"/>
  <c r="AG170" i="2"/>
  <c r="AG162" i="2"/>
  <c r="AB155" i="2"/>
  <c r="AE153" i="2"/>
  <c r="AI147" i="2"/>
  <c r="AN132" i="2"/>
  <c r="M122" i="2"/>
  <c r="AM122" i="2"/>
  <c r="D122" i="2"/>
  <c r="AE122" i="2"/>
  <c r="R122" i="2"/>
  <c r="S122" i="2"/>
  <c r="V122" i="2"/>
  <c r="G122" i="2"/>
  <c r="AJ122" i="2"/>
  <c r="Q122" i="2"/>
  <c r="T122" i="2"/>
  <c r="X122" i="2"/>
  <c r="AG122" i="2"/>
  <c r="AI122" i="2"/>
  <c r="I122" i="2"/>
  <c r="T155" i="2"/>
  <c r="AE147" i="2"/>
  <c r="W143" i="2"/>
  <c r="V143" i="2"/>
  <c r="P143" i="2"/>
  <c r="Q143" i="2"/>
  <c r="S143" i="2"/>
  <c r="T143" i="2"/>
  <c r="AF143" i="2"/>
  <c r="AG143" i="2"/>
  <c r="AM133" i="2"/>
  <c r="AI132" i="2"/>
  <c r="U119" i="2"/>
  <c r="AP119" i="2"/>
  <c r="S200" i="2"/>
  <c r="P194" i="2"/>
  <c r="AN194" i="2"/>
  <c r="K194" i="2"/>
  <c r="AM194" i="2"/>
  <c r="M194" i="2"/>
  <c r="AO194" i="2"/>
  <c r="R194" i="2"/>
  <c r="E194" i="2"/>
  <c r="AJ194" i="2"/>
  <c r="F194" i="2"/>
  <c r="AK194" i="2"/>
  <c r="AB184" i="2"/>
  <c r="AC178" i="2"/>
  <c r="AA170" i="2"/>
  <c r="AA162" i="2"/>
  <c r="K155" i="2"/>
  <c r="V153" i="2"/>
  <c r="AB147" i="2"/>
  <c r="AI143" i="2"/>
  <c r="AE135" i="2"/>
  <c r="AD133" i="2"/>
  <c r="AE132" i="2"/>
  <c r="AN125" i="2"/>
  <c r="AP115" i="2"/>
  <c r="U115" i="2"/>
  <c r="M82" i="2"/>
  <c r="AM82" i="2"/>
  <c r="W82" i="2"/>
  <c r="X82" i="2"/>
  <c r="AB82" i="2"/>
  <c r="AC82" i="2"/>
  <c r="E82" i="2"/>
  <c r="AG82" i="2"/>
  <c r="G82" i="2"/>
  <c r="AJ82" i="2"/>
  <c r="H82" i="2"/>
  <c r="AK82" i="2"/>
  <c r="I82" i="2"/>
  <c r="AN82" i="2"/>
  <c r="P82" i="2"/>
  <c r="F82" i="2"/>
  <c r="R82" i="2"/>
  <c r="S82" i="2"/>
  <c r="T82" i="2"/>
  <c r="V82" i="2"/>
  <c r="AE82" i="2"/>
  <c r="AI82" i="2"/>
  <c r="U68" i="2"/>
  <c r="AP68" i="2"/>
  <c r="AP49" i="2"/>
  <c r="U49" i="2"/>
  <c r="AP42" i="2"/>
  <c r="U42" i="2"/>
  <c r="R27" i="2"/>
  <c r="V27" i="2"/>
  <c r="AB27" i="2"/>
  <c r="AA27" i="2"/>
  <c r="AC27" i="2"/>
  <c r="AD27" i="2"/>
  <c r="X27" i="2"/>
  <c r="AE27" i="2"/>
  <c r="W27" i="2"/>
  <c r="AI27" i="2"/>
  <c r="I27" i="2"/>
  <c r="G27" i="2"/>
  <c r="H27" i="2"/>
  <c r="M27" i="2"/>
  <c r="P27" i="2"/>
  <c r="AF27" i="2"/>
  <c r="AJ27" i="2"/>
  <c r="AK27" i="2"/>
  <c r="AM27" i="2"/>
  <c r="AO27" i="2"/>
  <c r="D27" i="2"/>
  <c r="K27" i="2"/>
  <c r="Q27" i="2"/>
  <c r="S27" i="2"/>
  <c r="T27" i="2"/>
  <c r="T282" i="2"/>
  <c r="G282" i="2"/>
  <c r="AJ282" i="2"/>
  <c r="P274" i="2"/>
  <c r="AN274" i="2"/>
  <c r="X274" i="2"/>
  <c r="W274" i="2"/>
  <c r="AJ271" i="2"/>
  <c r="AJ226" i="2"/>
  <c r="AI220" i="2"/>
  <c r="T218" i="2"/>
  <c r="P204" i="2"/>
  <c r="AN204" i="2"/>
  <c r="G204" i="2"/>
  <c r="AI204" i="2"/>
  <c r="D204" i="2"/>
  <c r="AF204" i="2"/>
  <c r="E204" i="2"/>
  <c r="AG204" i="2"/>
  <c r="Q200" i="2"/>
  <c r="AG194" i="2"/>
  <c r="X184" i="2"/>
  <c r="X178" i="2"/>
  <c r="AN167" i="2"/>
  <c r="W162" i="2"/>
  <c r="G155" i="2"/>
  <c r="Q153" i="2"/>
  <c r="X147" i="2"/>
  <c r="AD143" i="2"/>
  <c r="AC135" i="2"/>
  <c r="AB133" i="2"/>
  <c r="W132" i="2"/>
  <c r="AI125" i="2"/>
  <c r="AK122" i="2"/>
  <c r="S120" i="2"/>
  <c r="G120" i="2"/>
  <c r="AI120" i="2"/>
  <c r="R120" i="2"/>
  <c r="T120" i="2"/>
  <c r="V120" i="2"/>
  <c r="W120" i="2"/>
  <c r="H120" i="2"/>
  <c r="AK120" i="2"/>
  <c r="E120" i="2"/>
  <c r="F120" i="2"/>
  <c r="K120" i="2"/>
  <c r="AA120" i="2"/>
  <c r="AB120" i="2"/>
  <c r="AM120" i="2"/>
  <c r="K49" i="2"/>
  <c r="AK49" i="2"/>
  <c r="H49" i="2"/>
  <c r="AJ49" i="2"/>
  <c r="AB49" i="2"/>
  <c r="G49" i="2"/>
  <c r="AN49" i="2"/>
  <c r="I49" i="2"/>
  <c r="AO49" i="2"/>
  <c r="M49" i="2"/>
  <c r="V49" i="2"/>
  <c r="AA49" i="2"/>
  <c r="D49" i="2"/>
  <c r="E49" i="2"/>
  <c r="F49" i="2"/>
  <c r="Q49" i="2"/>
  <c r="R49" i="2"/>
  <c r="X49" i="2"/>
  <c r="AD49" i="2"/>
  <c r="AE49" i="2"/>
  <c r="AF49" i="2"/>
  <c r="AI49" i="2"/>
  <c r="S49" i="2"/>
  <c r="AC49" i="2"/>
  <c r="AG49" i="2"/>
  <c r="AM49" i="2"/>
  <c r="K24" i="2"/>
  <c r="AK24" i="2"/>
  <c r="H24" i="2"/>
  <c r="AJ24" i="2"/>
  <c r="F24" i="2"/>
  <c r="AI24" i="2"/>
  <c r="AC24" i="2"/>
  <c r="AD24" i="2"/>
  <c r="AE24" i="2"/>
  <c r="I24" i="2"/>
  <c r="M24" i="2"/>
  <c r="AB24" i="2"/>
  <c r="AF24" i="2"/>
  <c r="AN24" i="2"/>
  <c r="S24" i="2"/>
  <c r="AG24" i="2"/>
  <c r="AM24" i="2"/>
  <c r="D24" i="2"/>
  <c r="G24" i="2"/>
  <c r="P24" i="2"/>
  <c r="Q24" i="2"/>
  <c r="T24" i="2"/>
  <c r="X24" i="2"/>
  <c r="AA24" i="2"/>
  <c r="AO24" i="2"/>
  <c r="E24" i="2"/>
  <c r="H271" i="2"/>
  <c r="AI271" i="2"/>
  <c r="M271" i="2"/>
  <c r="AN271" i="2"/>
  <c r="D271" i="2"/>
  <c r="AF271" i="2"/>
  <c r="H226" i="2"/>
  <c r="AI226" i="2"/>
  <c r="W226" i="2"/>
  <c r="G226" i="2"/>
  <c r="AK226" i="2"/>
  <c r="I226" i="2"/>
  <c r="AM226" i="2"/>
  <c r="X220" i="2"/>
  <c r="AB220" i="2"/>
  <c r="AC220" i="2"/>
  <c r="AD220" i="2"/>
  <c r="S218" i="2"/>
  <c r="S209" i="2"/>
  <c r="P200" i="2"/>
  <c r="AF194" i="2"/>
  <c r="R184" i="2"/>
  <c r="V178" i="2"/>
  <c r="R170" i="2"/>
  <c r="M167" i="2"/>
  <c r="AM167" i="2"/>
  <c r="W167" i="2"/>
  <c r="X167" i="2"/>
  <c r="AA167" i="2"/>
  <c r="AC167" i="2"/>
  <c r="P167" i="2"/>
  <c r="Q167" i="2"/>
  <c r="V162" i="2"/>
  <c r="F155" i="2"/>
  <c r="P153" i="2"/>
  <c r="W147" i="2"/>
  <c r="AC143" i="2"/>
  <c r="M137" i="2"/>
  <c r="AM137" i="2"/>
  <c r="AC137" i="2"/>
  <c r="H137" i="2"/>
  <c r="AK137" i="2"/>
  <c r="I137" i="2"/>
  <c r="AN137" i="2"/>
  <c r="P137" i="2"/>
  <c r="Q137" i="2"/>
  <c r="V137" i="2"/>
  <c r="W137" i="2"/>
  <c r="AI137" i="2"/>
  <c r="AB135" i="2"/>
  <c r="AA133" i="2"/>
  <c r="R132" i="2"/>
  <c r="W128" i="2"/>
  <c r="AA128" i="2"/>
  <c r="S128" i="2"/>
  <c r="T128" i="2"/>
  <c r="V128" i="2"/>
  <c r="X128" i="2"/>
  <c r="AG128" i="2"/>
  <c r="AI128" i="2"/>
  <c r="K128" i="2"/>
  <c r="AD128" i="2"/>
  <c r="AC125" i="2"/>
  <c r="AF122" i="2"/>
  <c r="AJ108" i="2"/>
  <c r="S105" i="2"/>
  <c r="I105" i="2"/>
  <c r="AK105" i="2"/>
  <c r="W105" i="2"/>
  <c r="X105" i="2"/>
  <c r="AB105" i="2"/>
  <c r="AC105" i="2"/>
  <c r="E105" i="2"/>
  <c r="AG105" i="2"/>
  <c r="G105" i="2"/>
  <c r="AJ105" i="2"/>
  <c r="P105" i="2"/>
  <c r="R105" i="2"/>
  <c r="T105" i="2"/>
  <c r="V105" i="2"/>
  <c r="AE105" i="2"/>
  <c r="AM105" i="2"/>
  <c r="AN105" i="2"/>
  <c r="AO105" i="2"/>
  <c r="F105" i="2"/>
  <c r="K105" i="2"/>
  <c r="F26" i="2"/>
  <c r="AF26" i="2"/>
  <c r="H26" i="2"/>
  <c r="AJ26" i="2"/>
  <c r="K26" i="2"/>
  <c r="AN26" i="2"/>
  <c r="E26" i="2"/>
  <c r="AK26" i="2"/>
  <c r="G26" i="2"/>
  <c r="AM26" i="2"/>
  <c r="I26" i="2"/>
  <c r="AO26" i="2"/>
  <c r="AD26" i="2"/>
  <c r="AE26" i="2"/>
  <c r="X26" i="2"/>
  <c r="AA26" i="2"/>
  <c r="AG26" i="2"/>
  <c r="Q26" i="2"/>
  <c r="D26" i="2"/>
  <c r="M26" i="2"/>
  <c r="T26" i="2"/>
  <c r="V26" i="2"/>
  <c r="W26" i="2"/>
  <c r="AB26" i="2"/>
  <c r="AI26" i="2"/>
  <c r="R26" i="2"/>
  <c r="S26" i="2"/>
  <c r="AC26" i="2"/>
  <c r="S112" i="2"/>
  <c r="M102" i="2"/>
  <c r="AM102" i="2"/>
  <c r="AA102" i="2"/>
  <c r="D102" i="2"/>
  <c r="AF102" i="2"/>
  <c r="E102" i="2"/>
  <c r="AG102" i="2"/>
  <c r="G102" i="2"/>
  <c r="AJ102" i="2"/>
  <c r="H102" i="2"/>
  <c r="AK102" i="2"/>
  <c r="Q102" i="2"/>
  <c r="S102" i="2"/>
  <c r="T102" i="2"/>
  <c r="W102" i="2"/>
  <c r="AE88" i="2"/>
  <c r="T50" i="2"/>
  <c r="R48" i="2"/>
  <c r="G104" i="2"/>
  <c r="AG104" i="2"/>
  <c r="X104" i="2"/>
  <c r="F104" i="2"/>
  <c r="AJ104" i="2"/>
  <c r="H104" i="2"/>
  <c r="AK104" i="2"/>
  <c r="K104" i="2"/>
  <c r="AN104" i="2"/>
  <c r="M104" i="2"/>
  <c r="AO104" i="2"/>
  <c r="S104" i="2"/>
  <c r="AB104" i="2"/>
  <c r="X65" i="2"/>
  <c r="Q65" i="2"/>
  <c r="T65" i="2"/>
  <c r="V65" i="2"/>
  <c r="AE65" i="2"/>
  <c r="H65" i="2"/>
  <c r="M65" i="2"/>
  <c r="AF65" i="2"/>
  <c r="D65" i="2"/>
  <c r="AO65" i="2"/>
  <c r="E65" i="2"/>
  <c r="G65" i="2"/>
  <c r="I65" i="2"/>
  <c r="S65" i="2"/>
  <c r="AA65" i="2"/>
  <c r="AB65" i="2"/>
  <c r="AC65" i="2"/>
  <c r="AG65" i="2"/>
  <c r="F46" i="2"/>
  <c r="AF46" i="2"/>
  <c r="X46" i="2"/>
  <c r="H46" i="2"/>
  <c r="AK46" i="2"/>
  <c r="M46" i="2"/>
  <c r="P46" i="2"/>
  <c r="Q46" i="2"/>
  <c r="K46" i="2"/>
  <c r="E46" i="2"/>
  <c r="R46" i="2"/>
  <c r="AD46" i="2"/>
  <c r="V46" i="2"/>
  <c r="W46" i="2"/>
  <c r="AB46" i="2"/>
  <c r="AC46" i="2"/>
  <c r="AJ46" i="2"/>
  <c r="AN46" i="2"/>
  <c r="AO46" i="2"/>
  <c r="D46" i="2"/>
  <c r="V30" i="2"/>
  <c r="F30" i="2"/>
  <c r="AG30" i="2"/>
  <c r="R30" i="2"/>
  <c r="W30" i="2"/>
  <c r="X30" i="2"/>
  <c r="AA30" i="2"/>
  <c r="H30" i="2"/>
  <c r="I30" i="2"/>
  <c r="S30" i="2"/>
  <c r="T30" i="2"/>
  <c r="AC30" i="2"/>
  <c r="D30" i="2"/>
  <c r="AO30" i="2"/>
  <c r="AF30" i="2"/>
  <c r="AI30" i="2"/>
  <c r="AK30" i="2"/>
  <c r="AM30" i="2"/>
  <c r="E30" i="2"/>
  <c r="G30" i="2"/>
  <c r="K30" i="2"/>
  <c r="P30" i="2"/>
  <c r="AB28" i="2"/>
  <c r="G28" i="2"/>
  <c r="AI28" i="2"/>
  <c r="P28" i="2"/>
  <c r="Q28" i="2"/>
  <c r="R28" i="2"/>
  <c r="S28" i="2"/>
  <c r="V28" i="2"/>
  <c r="W28" i="2"/>
  <c r="X28" i="2"/>
  <c r="AA28" i="2"/>
  <c r="AE28" i="2"/>
  <c r="F28" i="2"/>
  <c r="K28" i="2"/>
  <c r="M28" i="2"/>
  <c r="AC28" i="2"/>
  <c r="AJ28" i="2"/>
  <c r="AM28" i="2"/>
  <c r="AN28" i="2"/>
  <c r="AO28" i="2"/>
  <c r="U86" i="2"/>
  <c r="V50" i="2"/>
  <c r="W50" i="2"/>
  <c r="P50" i="2"/>
  <c r="AC50" i="2"/>
  <c r="AD50" i="2"/>
  <c r="AE50" i="2"/>
  <c r="Q50" i="2"/>
  <c r="R50" i="2"/>
  <c r="D50" i="2"/>
  <c r="AM50" i="2"/>
  <c r="H50" i="2"/>
  <c r="I50" i="2"/>
  <c r="M50" i="2"/>
  <c r="S50" i="2"/>
  <c r="AB50" i="2"/>
  <c r="AG50" i="2"/>
  <c r="AI50" i="2"/>
  <c r="AJ50" i="2"/>
  <c r="AN50" i="2"/>
  <c r="AB48" i="2"/>
  <c r="W48" i="2"/>
  <c r="K48" i="2"/>
  <c r="AN48" i="2"/>
  <c r="T48" i="2"/>
  <c r="V48" i="2"/>
  <c r="AD48" i="2"/>
  <c r="AA48" i="2"/>
  <c r="AF48" i="2"/>
  <c r="H48" i="2"/>
  <c r="E48" i="2"/>
  <c r="F48" i="2"/>
  <c r="I48" i="2"/>
  <c r="M48" i="2"/>
  <c r="S48" i="2"/>
  <c r="AC48" i="2"/>
  <c r="AE48" i="2"/>
  <c r="AG48" i="2"/>
  <c r="AJ48" i="2"/>
  <c r="AM43" i="2"/>
  <c r="M112" i="2"/>
  <c r="AM112" i="2"/>
  <c r="Q112" i="2"/>
  <c r="H112" i="2"/>
  <c r="AK112" i="2"/>
  <c r="I112" i="2"/>
  <c r="AN112" i="2"/>
  <c r="P112" i="2"/>
  <c r="R112" i="2"/>
  <c r="X112" i="2"/>
  <c r="AD112" i="2"/>
  <c r="S88" i="2"/>
  <c r="F75" i="2"/>
  <c r="AF75" i="2"/>
  <c r="D75" i="2"/>
  <c r="AE75" i="2"/>
  <c r="E75" i="2"/>
  <c r="AG75" i="2"/>
  <c r="W75" i="2"/>
  <c r="T75" i="2"/>
  <c r="I75" i="2"/>
  <c r="K75" i="2"/>
  <c r="P75" i="2"/>
  <c r="Q75" i="2"/>
  <c r="V75" i="2"/>
  <c r="AA75" i="2"/>
  <c r="AB75" i="2"/>
  <c r="AC75" i="2"/>
  <c r="AI75" i="2"/>
  <c r="AP55" i="2"/>
  <c r="U55" i="2"/>
  <c r="AG43" i="2"/>
  <c r="AO112" i="2"/>
  <c r="AI104" i="2"/>
  <c r="K88" i="2"/>
  <c r="AB77" i="2"/>
  <c r="D77" i="2"/>
  <c r="AE77" i="2"/>
  <c r="AC77" i="2"/>
  <c r="AD77" i="2"/>
  <c r="V77" i="2"/>
  <c r="W77" i="2"/>
  <c r="AA77" i="2"/>
  <c r="AF77" i="2"/>
  <c r="F77" i="2"/>
  <c r="AK77" i="2"/>
  <c r="H77" i="2"/>
  <c r="AN77" i="2"/>
  <c r="I77" i="2"/>
  <c r="AO77" i="2"/>
  <c r="K77" i="2"/>
  <c r="P77" i="2"/>
  <c r="AD43" i="2"/>
  <c r="AJ112" i="2"/>
  <c r="AF104" i="2"/>
  <c r="AE102" i="2"/>
  <c r="M87" i="2"/>
  <c r="AM87" i="2"/>
  <c r="AC87" i="2"/>
  <c r="K87" i="2"/>
  <c r="AO87" i="2"/>
  <c r="P87" i="2"/>
  <c r="R87" i="2"/>
  <c r="S87" i="2"/>
  <c r="W87" i="2"/>
  <c r="AA87" i="2"/>
  <c r="AB87" i="2"/>
  <c r="AD87" i="2"/>
  <c r="D87" i="2"/>
  <c r="AF87" i="2"/>
  <c r="V81" i="2"/>
  <c r="AC81" i="2"/>
  <c r="F81" i="2"/>
  <c r="AI81" i="2"/>
  <c r="E81" i="2"/>
  <c r="AJ81" i="2"/>
  <c r="G81" i="2"/>
  <c r="AK81" i="2"/>
  <c r="I81" i="2"/>
  <c r="AN81" i="2"/>
  <c r="K81" i="2"/>
  <c r="AO81" i="2"/>
  <c r="R81" i="2"/>
  <c r="T81" i="2"/>
  <c r="W81" i="2"/>
  <c r="AA81" i="2"/>
  <c r="AC43" i="2"/>
  <c r="AM15" i="2"/>
  <c r="W88" i="2"/>
  <c r="P88" i="2"/>
  <c r="AO88" i="2"/>
  <c r="AC88" i="2"/>
  <c r="AD88" i="2"/>
  <c r="D88" i="2"/>
  <c r="AF88" i="2"/>
  <c r="E88" i="2"/>
  <c r="AG88" i="2"/>
  <c r="I88" i="2"/>
  <c r="AM88" i="2"/>
  <c r="M88" i="2"/>
  <c r="Q88" i="2"/>
  <c r="R88" i="2"/>
  <c r="T88" i="2"/>
  <c r="H43" i="2"/>
  <c r="AP19" i="2"/>
  <c r="U19" i="2"/>
  <c r="X15" i="2"/>
  <c r="AB112" i="2"/>
  <c r="V104" i="2"/>
  <c r="AN75" i="2"/>
  <c r="AJ65" i="2"/>
  <c r="U58" i="2"/>
  <c r="F51" i="2"/>
  <c r="AF51" i="2"/>
  <c r="H51" i="2"/>
  <c r="AJ51" i="2"/>
  <c r="AD51" i="2"/>
  <c r="R51" i="2"/>
  <c r="S51" i="2"/>
  <c r="T51" i="2"/>
  <c r="I51" i="2"/>
  <c r="M51" i="2"/>
  <c r="AI51" i="2"/>
  <c r="K51" i="2"/>
  <c r="P51" i="2"/>
  <c r="V51" i="2"/>
  <c r="W51" i="2"/>
  <c r="AC51" i="2"/>
  <c r="AG51" i="2"/>
  <c r="AK51" i="2"/>
  <c r="AM51" i="2"/>
  <c r="AO51" i="2"/>
  <c r="AG46" i="2"/>
  <c r="AN30" i="2"/>
  <c r="AG28" i="2"/>
  <c r="AB43" i="2"/>
  <c r="M43" i="2"/>
  <c r="AN43" i="2"/>
  <c r="S43" i="2"/>
  <c r="Q43" i="2"/>
  <c r="R43" i="2"/>
  <c r="T43" i="2"/>
  <c r="AE43" i="2"/>
  <c r="V43" i="2"/>
  <c r="AA43" i="2"/>
  <c r="E43" i="2"/>
  <c r="AO43" i="2"/>
  <c r="I43" i="2"/>
  <c r="K43" i="2"/>
  <c r="W43" i="2"/>
  <c r="AF43" i="2"/>
  <c r="AI43" i="2"/>
  <c r="AJ43" i="2"/>
  <c r="AK43" i="2"/>
  <c r="V15" i="2"/>
  <c r="AC15" i="2"/>
  <c r="G15" i="2"/>
  <c r="AJ15" i="2"/>
  <c r="I15" i="2"/>
  <c r="AN15" i="2"/>
  <c r="K15" i="2"/>
  <c r="AO15" i="2"/>
  <c r="M15" i="2"/>
  <c r="Q15" i="2"/>
  <c r="R15" i="2"/>
  <c r="E15" i="2"/>
  <c r="AI15" i="2"/>
  <c r="D15" i="2"/>
  <c r="H15" i="2"/>
  <c r="AD15" i="2"/>
  <c r="F15" i="2"/>
  <c r="P15" i="2"/>
  <c r="W15" i="2"/>
  <c r="AA15" i="2"/>
  <c r="AB15" i="2"/>
  <c r="AE15" i="2"/>
  <c r="AG15" i="2"/>
  <c r="H299" i="2"/>
  <c r="AI299" i="2"/>
  <c r="AG260" i="2"/>
  <c r="AF251" i="2"/>
  <c r="AF242" i="2"/>
  <c r="H231" i="2"/>
  <c r="AI231" i="2"/>
  <c r="F231" i="2"/>
  <c r="AG231" i="2"/>
  <c r="AF222" i="2"/>
  <c r="H211" i="2"/>
  <c r="AI211" i="2"/>
  <c r="S211" i="2"/>
  <c r="T202" i="2"/>
  <c r="H202" i="2"/>
  <c r="AJ202" i="2"/>
  <c r="H186" i="2"/>
  <c r="AI186" i="2"/>
  <c r="R186" i="2"/>
  <c r="S186" i="2"/>
  <c r="W163" i="2"/>
  <c r="AC163" i="2"/>
  <c r="V163" i="2"/>
  <c r="X163" i="2"/>
  <c r="AB163" i="2"/>
  <c r="S140" i="2"/>
  <c r="M140" i="2"/>
  <c r="AN140" i="2"/>
  <c r="AC140" i="2"/>
  <c r="AD140" i="2"/>
  <c r="D140" i="2"/>
  <c r="AF140" i="2"/>
  <c r="E140" i="2"/>
  <c r="AG140" i="2"/>
  <c r="W112" i="2"/>
  <c r="G109" i="2"/>
  <c r="AG109" i="2"/>
  <c r="E109" i="2"/>
  <c r="AF109" i="2"/>
  <c r="X109" i="2"/>
  <c r="AA109" i="2"/>
  <c r="AC109" i="2"/>
  <c r="AD109" i="2"/>
  <c r="H109" i="2"/>
  <c r="AK109" i="2"/>
  <c r="K109" i="2"/>
  <c r="AN109" i="2"/>
  <c r="R109" i="2"/>
  <c r="R104" i="2"/>
  <c r="P102" i="2"/>
  <c r="W98" i="2"/>
  <c r="D98" i="2"/>
  <c r="AE98" i="2"/>
  <c r="F98" i="2"/>
  <c r="AI98" i="2"/>
  <c r="G98" i="2"/>
  <c r="AJ98" i="2"/>
  <c r="I98" i="2"/>
  <c r="AM98" i="2"/>
  <c r="K98" i="2"/>
  <c r="AN98" i="2"/>
  <c r="R98" i="2"/>
  <c r="T98" i="2"/>
  <c r="AA98" i="2"/>
  <c r="G94" i="2"/>
  <c r="AG94" i="2"/>
  <c r="H94" i="2"/>
  <c r="AJ94" i="2"/>
  <c r="D94" i="2"/>
  <c r="AF94" i="2"/>
  <c r="E94" i="2"/>
  <c r="AI94" i="2"/>
  <c r="I94" i="2"/>
  <c r="AM94" i="2"/>
  <c r="K94" i="2"/>
  <c r="AN94" i="2"/>
  <c r="R94" i="2"/>
  <c r="T94" i="2"/>
  <c r="V94" i="2"/>
  <c r="X94" i="2"/>
  <c r="AN88" i="2"/>
  <c r="AG87" i="2"/>
  <c r="S85" i="2"/>
  <c r="E85" i="2"/>
  <c r="AF85" i="2"/>
  <c r="M85" i="2"/>
  <c r="AO85" i="2"/>
  <c r="P85" i="2"/>
  <c r="R85" i="2"/>
  <c r="T85" i="2"/>
  <c r="X85" i="2"/>
  <c r="AB85" i="2"/>
  <c r="AC85" i="2"/>
  <c r="AD85" i="2"/>
  <c r="D85" i="2"/>
  <c r="AG85" i="2"/>
  <c r="AG81" i="2"/>
  <c r="AI77" i="2"/>
  <c r="AK75" i="2"/>
  <c r="AD65" i="2"/>
  <c r="AK50" i="2"/>
  <c r="AM48" i="2"/>
  <c r="AA46" i="2"/>
  <c r="AE30" i="2"/>
  <c r="AD28" i="2"/>
  <c r="X260" i="2"/>
  <c r="E260" i="2"/>
  <c r="AF260" i="2"/>
  <c r="H251" i="2"/>
  <c r="AI251" i="2"/>
  <c r="W251" i="2"/>
  <c r="T242" i="2"/>
  <c r="P242" i="2"/>
  <c r="AO242" i="2"/>
  <c r="T222" i="2"/>
  <c r="AA222" i="2"/>
  <c r="G114" i="2"/>
  <c r="AG114" i="2"/>
  <c r="P114" i="2"/>
  <c r="AO114" i="2"/>
  <c r="M114" i="2"/>
  <c r="Q114" i="2"/>
  <c r="S114" i="2"/>
  <c r="T114" i="2"/>
  <c r="AB114" i="2"/>
  <c r="D114" i="2"/>
  <c r="AF114" i="2"/>
  <c r="V112" i="2"/>
  <c r="S110" i="2"/>
  <c r="T110" i="2"/>
  <c r="K110" i="2"/>
  <c r="AN110" i="2"/>
  <c r="M110" i="2"/>
  <c r="AO110" i="2"/>
  <c r="Q110" i="2"/>
  <c r="R110" i="2"/>
  <c r="X110" i="2"/>
  <c r="AB110" i="2"/>
  <c r="D110" i="2"/>
  <c r="AF110" i="2"/>
  <c r="Q104" i="2"/>
  <c r="K102" i="2"/>
  <c r="AP91" i="2"/>
  <c r="U91" i="2"/>
  <c r="AK88" i="2"/>
  <c r="AE87" i="2"/>
  <c r="AF81" i="2"/>
  <c r="AG77" i="2"/>
  <c r="AJ75" i="2"/>
  <c r="W65" i="2"/>
  <c r="AF50" i="2"/>
  <c r="AK48" i="2"/>
  <c r="AD30" i="2"/>
  <c r="T28" i="2"/>
  <c r="AN103" i="2"/>
  <c r="I103" i="2"/>
  <c r="AJ89" i="2"/>
  <c r="AJ80" i="2"/>
  <c r="AN74" i="2"/>
  <c r="X70" i="2"/>
  <c r="AB70" i="2"/>
  <c r="P70" i="2"/>
  <c r="Q70" i="2"/>
  <c r="R70" i="2"/>
  <c r="D70" i="2"/>
  <c r="AJ70" i="2"/>
  <c r="W70" i="2"/>
  <c r="M56" i="2"/>
  <c r="V35" i="2"/>
  <c r="R35" i="2"/>
  <c r="I35" i="2"/>
  <c r="AM35" i="2"/>
  <c r="AB35" i="2"/>
  <c r="AC35" i="2"/>
  <c r="AD35" i="2"/>
  <c r="M35" i="2"/>
  <c r="AI35" i="2"/>
  <c r="D35" i="2"/>
  <c r="AN35" i="2"/>
  <c r="T35" i="2"/>
  <c r="P69" i="2"/>
  <c r="AN69" i="2"/>
  <c r="M69" i="2"/>
  <c r="AO69" i="2"/>
  <c r="AB69" i="2"/>
  <c r="AC69" i="2"/>
  <c r="X69" i="2"/>
  <c r="I69" i="2"/>
  <c r="R69" i="2"/>
  <c r="AF69" i="2"/>
  <c r="K59" i="2"/>
  <c r="AK59" i="2"/>
  <c r="D59" i="2"/>
  <c r="AE59" i="2"/>
  <c r="Q59" i="2"/>
  <c r="S59" i="2"/>
  <c r="T59" i="2"/>
  <c r="V59" i="2"/>
  <c r="AG59" i="2"/>
  <c r="AM59" i="2"/>
  <c r="R59" i="2"/>
  <c r="V45" i="2"/>
  <c r="K45" i="2"/>
  <c r="AM45" i="2"/>
  <c r="X45" i="2"/>
  <c r="AA45" i="2"/>
  <c r="AB45" i="2"/>
  <c r="R45" i="2"/>
  <c r="I45" i="2"/>
  <c r="Q45" i="2"/>
  <c r="AI45" i="2"/>
  <c r="V20" i="2"/>
  <c r="K20" i="2"/>
  <c r="AM20" i="2"/>
  <c r="AD20" i="2"/>
  <c r="P20" i="2"/>
  <c r="Q20" i="2"/>
  <c r="R20" i="2"/>
  <c r="T20" i="2"/>
  <c r="AI20" i="2"/>
  <c r="AJ20" i="2"/>
  <c r="D20" i="2"/>
  <c r="E20" i="2"/>
  <c r="H20" i="2"/>
  <c r="AE20" i="2"/>
  <c r="G89" i="2"/>
  <c r="AG89" i="2"/>
  <c r="AB89" i="2"/>
  <c r="K80" i="2"/>
  <c r="AK80" i="2"/>
  <c r="Q80" i="2"/>
  <c r="T80" i="2"/>
  <c r="V74" i="2"/>
  <c r="S74" i="2"/>
  <c r="T74" i="2"/>
  <c r="E74" i="2"/>
  <c r="AI74" i="2"/>
  <c r="AD74" i="2"/>
  <c r="AK69" i="2"/>
  <c r="AO45" i="2"/>
  <c r="AB23" i="2"/>
  <c r="W23" i="2"/>
  <c r="T23" i="2"/>
  <c r="I23" i="2"/>
  <c r="AN23" i="2"/>
  <c r="K23" i="2"/>
  <c r="AO23" i="2"/>
  <c r="M23" i="2"/>
  <c r="R23" i="2"/>
  <c r="P23" i="2"/>
  <c r="Q23" i="2"/>
  <c r="AF23" i="2"/>
  <c r="AG23" i="2"/>
  <c r="AK23" i="2"/>
  <c r="AP14" i="2"/>
  <c r="U14" i="2"/>
  <c r="AG103" i="2"/>
  <c r="AD89" i="2"/>
  <c r="AE80" i="2"/>
  <c r="AG74" i="2"/>
  <c r="D73" i="2"/>
  <c r="K73" i="2"/>
  <c r="AK73" i="2"/>
  <c r="E73" i="2"/>
  <c r="AF73" i="2"/>
  <c r="F73" i="2"/>
  <c r="AG73" i="2"/>
  <c r="R73" i="2"/>
  <c r="G73" i="2"/>
  <c r="AN73" i="2"/>
  <c r="AA73" i="2"/>
  <c r="AF70" i="2"/>
  <c r="AJ69" i="2"/>
  <c r="AO59" i="2"/>
  <c r="AN45" i="2"/>
  <c r="AJ35" i="2"/>
  <c r="W103" i="2"/>
  <c r="K103" i="2"/>
  <c r="AM103" i="2"/>
  <c r="AA89" i="2"/>
  <c r="AC80" i="2"/>
  <c r="AE74" i="2"/>
  <c r="AG69" i="2"/>
  <c r="AJ59" i="2"/>
  <c r="R57" i="2"/>
  <c r="E57" i="2"/>
  <c r="AF57" i="2"/>
  <c r="K57" i="2"/>
  <c r="AN57" i="2"/>
  <c r="H57" i="2"/>
  <c r="AM57" i="2"/>
  <c r="I57" i="2"/>
  <c r="AO57" i="2"/>
  <c r="M57" i="2"/>
  <c r="AI57" i="2"/>
  <c r="P57" i="2"/>
  <c r="T57" i="2"/>
  <c r="AE57" i="2"/>
  <c r="F56" i="2"/>
  <c r="AF56" i="2"/>
  <c r="T56" i="2"/>
  <c r="X56" i="2"/>
  <c r="V56" i="2"/>
  <c r="W56" i="2"/>
  <c r="G56" i="2"/>
  <c r="AO56" i="2"/>
  <c r="P56" i="2"/>
  <c r="S56" i="2"/>
  <c r="AK56" i="2"/>
  <c r="AJ45" i="2"/>
  <c r="W138" i="2"/>
  <c r="P138" i="2"/>
  <c r="AO138" i="2"/>
  <c r="AA103" i="2"/>
  <c r="G84" i="2"/>
  <c r="AG84" i="2"/>
  <c r="T84" i="2"/>
  <c r="W80" i="2"/>
  <c r="X74" i="2"/>
  <c r="AD73" i="2"/>
  <c r="W69" i="2"/>
  <c r="AC59" i="2"/>
  <c r="AK57" i="2"/>
  <c r="AJ56" i="2"/>
  <c r="AD45" i="2"/>
  <c r="W35" i="2"/>
  <c r="V25" i="2"/>
  <c r="W25" i="2"/>
  <c r="X25" i="2"/>
  <c r="R25" i="2"/>
  <c r="S25" i="2"/>
  <c r="T25" i="2"/>
  <c r="D25" i="2"/>
  <c r="AK25" i="2"/>
  <c r="E25" i="2"/>
  <c r="AM25" i="2"/>
  <c r="AD25" i="2"/>
  <c r="AE25" i="2"/>
  <c r="AI25" i="2"/>
  <c r="M25" i="2"/>
  <c r="AI23" i="2"/>
  <c r="AG20" i="2"/>
  <c r="D193" i="2"/>
  <c r="AD193" i="2"/>
  <c r="AG187" i="2"/>
  <c r="F187" i="2"/>
  <c r="AJ179" i="2"/>
  <c r="F179" i="2"/>
  <c r="G169" i="2"/>
  <c r="AG169" i="2"/>
  <c r="V169" i="2"/>
  <c r="S165" i="2"/>
  <c r="AB165" i="2"/>
  <c r="AJ148" i="2"/>
  <c r="G148" i="2"/>
  <c r="M142" i="2"/>
  <c r="AM142" i="2"/>
  <c r="H142" i="2"/>
  <c r="AJ142" i="2"/>
  <c r="AD138" i="2"/>
  <c r="AI127" i="2"/>
  <c r="F127" i="2"/>
  <c r="M117" i="2"/>
  <c r="AM117" i="2"/>
  <c r="W117" i="2"/>
  <c r="W113" i="2"/>
  <c r="AC113" i="2"/>
  <c r="X103" i="2"/>
  <c r="AI90" i="2"/>
  <c r="F90" i="2"/>
  <c r="T89" i="2"/>
  <c r="AD84" i="2"/>
  <c r="V80" i="2"/>
  <c r="W74" i="2"/>
  <c r="AC73" i="2"/>
  <c r="T70" i="2"/>
  <c r="V69" i="2"/>
  <c r="AB59" i="2"/>
  <c r="AJ57" i="2"/>
  <c r="AI56" i="2"/>
  <c r="AP47" i="2"/>
  <c r="U47" i="2"/>
  <c r="AC45" i="2"/>
  <c r="V40" i="2"/>
  <c r="AC40" i="2"/>
  <c r="AB40" i="2"/>
  <c r="W40" i="2"/>
  <c r="X40" i="2"/>
  <c r="T40" i="2"/>
  <c r="H40" i="2"/>
  <c r="M40" i="2"/>
  <c r="AG40" i="2"/>
  <c r="AE23" i="2"/>
  <c r="AF20" i="2"/>
  <c r="P289" i="2"/>
  <c r="AN289" i="2"/>
  <c r="P264" i="2"/>
  <c r="AN264" i="2"/>
  <c r="P239" i="2"/>
  <c r="AN239" i="2"/>
  <c r="P214" i="2"/>
  <c r="AN214" i="2"/>
  <c r="AB195" i="2"/>
  <c r="AB193" i="2"/>
  <c r="P189" i="2"/>
  <c r="AN189" i="2"/>
  <c r="AE187" i="2"/>
  <c r="D187" i="2"/>
  <c r="AF179" i="2"/>
  <c r="S175" i="2"/>
  <c r="Q175" i="2"/>
  <c r="W173" i="2"/>
  <c r="R173" i="2"/>
  <c r="AC169" i="2"/>
  <c r="AC165" i="2"/>
  <c r="M152" i="2"/>
  <c r="AM152" i="2"/>
  <c r="AA152" i="2"/>
  <c r="AG148" i="2"/>
  <c r="G144" i="2"/>
  <c r="AG144" i="2"/>
  <c r="H144" i="2"/>
  <c r="AJ144" i="2"/>
  <c r="AC142" i="2"/>
  <c r="AB138" i="2"/>
  <c r="AF127" i="2"/>
  <c r="G119" i="2"/>
  <c r="AG119" i="2"/>
  <c r="V119" i="2"/>
  <c r="AC117" i="2"/>
  <c r="S115" i="2"/>
  <c r="AB115" i="2"/>
  <c r="AB113" i="2"/>
  <c r="M92" i="2"/>
  <c r="AM92" i="2"/>
  <c r="H92" i="2"/>
  <c r="AJ92" i="2"/>
  <c r="AF90" i="2"/>
  <c r="R89" i="2"/>
  <c r="AB84" i="2"/>
  <c r="S80" i="2"/>
  <c r="R76" i="2"/>
  <c r="S76" i="2"/>
  <c r="K76" i="2"/>
  <c r="AN76" i="2"/>
  <c r="H76" i="2"/>
  <c r="AM76" i="2"/>
  <c r="R74" i="2"/>
  <c r="X73" i="2"/>
  <c r="M70" i="2"/>
  <c r="T69" i="2"/>
  <c r="X59" i="2"/>
  <c r="AD57" i="2"/>
  <c r="AE56" i="2"/>
  <c r="T45" i="2"/>
  <c r="AM40" i="2"/>
  <c r="Q35" i="2"/>
  <c r="AC23" i="2"/>
  <c r="AB20" i="2"/>
  <c r="AA195" i="2"/>
  <c r="G179" i="2"/>
  <c r="AG179" i="2"/>
  <c r="K179" i="2"/>
  <c r="AM179" i="2"/>
  <c r="W148" i="2"/>
  <c r="D148" i="2"/>
  <c r="AE148" i="2"/>
  <c r="AA138" i="2"/>
  <c r="M127" i="2"/>
  <c r="AM127" i="2"/>
  <c r="K127" i="2"/>
  <c r="AN127" i="2"/>
  <c r="T103" i="2"/>
  <c r="S90" i="2"/>
  <c r="M90" i="2"/>
  <c r="AN90" i="2"/>
  <c r="Q89" i="2"/>
  <c r="AA84" i="2"/>
  <c r="R80" i="2"/>
  <c r="Q74" i="2"/>
  <c r="W73" i="2"/>
  <c r="K70" i="2"/>
  <c r="S69" i="2"/>
  <c r="AP60" i="2"/>
  <c r="W59" i="2"/>
  <c r="AC57" i="2"/>
  <c r="AD56" i="2"/>
  <c r="S45" i="2"/>
  <c r="P35" i="2"/>
  <c r="AO25" i="2"/>
  <c r="AA23" i="2"/>
  <c r="AA20" i="2"/>
  <c r="T72" i="2"/>
  <c r="AA72" i="2"/>
  <c r="R72" i="2"/>
  <c r="S72" i="2"/>
  <c r="AB72" i="2"/>
  <c r="U54" i="2"/>
  <c r="AP54" i="2"/>
  <c r="T67" i="2"/>
  <c r="P67" i="2"/>
  <c r="AO67" i="2"/>
  <c r="X67" i="2"/>
  <c r="AA67" i="2"/>
  <c r="K67" i="2"/>
  <c r="K54" i="2"/>
  <c r="AK54" i="2"/>
  <c r="V54" i="2"/>
  <c r="M54" i="2"/>
  <c r="P54" i="2"/>
  <c r="Q54" i="2"/>
  <c r="AC54" i="2"/>
  <c r="K34" i="2"/>
  <c r="AK34" i="2"/>
  <c r="D34" i="2"/>
  <c r="AE34" i="2"/>
  <c r="W34" i="2"/>
  <c r="G34" i="2"/>
  <c r="AM34" i="2"/>
  <c r="H34" i="2"/>
  <c r="AN34" i="2"/>
  <c r="I34" i="2"/>
  <c r="AO34" i="2"/>
  <c r="S34" i="2"/>
  <c r="T34" i="2"/>
  <c r="G174" i="2"/>
  <c r="AG174" i="2"/>
  <c r="G124" i="2"/>
  <c r="AG124" i="2"/>
  <c r="M72" i="2"/>
  <c r="AE67" i="2"/>
  <c r="H66" i="2"/>
  <c r="AI66" i="2"/>
  <c r="AC66" i="2"/>
  <c r="F66" i="2"/>
  <c r="G66" i="2"/>
  <c r="AK66" i="2"/>
  <c r="I66" i="2"/>
  <c r="AM66" i="2"/>
  <c r="V66" i="2"/>
  <c r="AG54" i="2"/>
  <c r="AB53" i="2"/>
  <c r="G53" i="2"/>
  <c r="AI53" i="2"/>
  <c r="E53" i="2"/>
  <c r="AG53" i="2"/>
  <c r="W53" i="2"/>
  <c r="X53" i="2"/>
  <c r="AA53" i="2"/>
  <c r="AJ53" i="2"/>
  <c r="F41" i="2"/>
  <c r="AF41" i="2"/>
  <c r="P41" i="2"/>
  <c r="AO41" i="2"/>
  <c r="Q41" i="2"/>
  <c r="I41" i="2"/>
  <c r="AN41" i="2"/>
  <c r="K41" i="2"/>
  <c r="M41" i="2"/>
  <c r="T41" i="2"/>
  <c r="AJ34" i="2"/>
  <c r="AB33" i="2"/>
  <c r="S33" i="2"/>
  <c r="G33" i="2"/>
  <c r="AJ33" i="2"/>
  <c r="T33" i="2"/>
  <c r="V33" i="2"/>
  <c r="X33" i="2"/>
  <c r="AA33" i="2"/>
  <c r="D68" i="2"/>
  <c r="AD68" i="2"/>
  <c r="AB68" i="2"/>
  <c r="K68" i="2"/>
  <c r="AN68" i="2"/>
  <c r="M68" i="2"/>
  <c r="AO68" i="2"/>
  <c r="R52" i="2"/>
  <c r="V52" i="2"/>
  <c r="S52" i="2"/>
  <c r="E52" i="2"/>
  <c r="AI52" i="2"/>
  <c r="F52" i="2"/>
  <c r="AJ52" i="2"/>
  <c r="G52" i="2"/>
  <c r="AK52" i="2"/>
  <c r="F31" i="2"/>
  <c r="AF31" i="2"/>
  <c r="T31" i="2"/>
  <c r="D31" i="2"/>
  <c r="AG31" i="2"/>
  <c r="K31" i="2"/>
  <c r="AO31" i="2"/>
  <c r="M31" i="2"/>
  <c r="P31" i="2"/>
  <c r="K14" i="2"/>
  <c r="AK14" i="2"/>
  <c r="Q14" i="2"/>
  <c r="V14" i="2"/>
  <c r="W14" i="2"/>
  <c r="X14" i="2"/>
  <c r="AB14" i="2"/>
  <c r="AC14" i="2"/>
  <c r="R14" i="2"/>
  <c r="F16" i="2"/>
  <c r="AF16" i="2"/>
  <c r="P16" i="2"/>
  <c r="AO16" i="2"/>
  <c r="W16" i="2"/>
  <c r="AC16" i="2"/>
  <c r="AD16" i="2"/>
  <c r="AE16" i="2"/>
  <c r="D16" i="2"/>
  <c r="AI16" i="2"/>
  <c r="E16" i="2"/>
  <c r="AJ16" i="2"/>
  <c r="X16" i="2"/>
  <c r="AB18" i="2"/>
  <c r="M18" i="2"/>
  <c r="AN18" i="2"/>
  <c r="AA18" i="2"/>
  <c r="R12" i="2"/>
  <c r="Q12" i="2"/>
  <c r="S12" i="2"/>
  <c r="K19" i="2"/>
  <c r="AK19" i="2"/>
  <c r="AA19" i="2"/>
  <c r="P19" i="2"/>
  <c r="P18" i="2"/>
  <c r="AB12" i="2"/>
  <c r="K18" i="2"/>
  <c r="AA12" i="2"/>
  <c r="H71" i="2"/>
  <c r="AI71" i="2"/>
  <c r="M71" i="2"/>
  <c r="AN71" i="2"/>
  <c r="AB58" i="2"/>
  <c r="S58" i="2"/>
  <c r="AC58" i="2"/>
  <c r="R37" i="2"/>
  <c r="Q37" i="2"/>
  <c r="I37" i="2"/>
  <c r="AM37" i="2"/>
  <c r="R32" i="2"/>
  <c r="E32" i="2"/>
  <c r="AF32" i="2"/>
  <c r="AC19" i="2"/>
  <c r="AM18" i="2"/>
  <c r="H18" i="2"/>
  <c r="W12" i="2"/>
  <c r="AD71" i="2"/>
  <c r="AE58" i="2"/>
  <c r="V55" i="2"/>
  <c r="F55" i="2"/>
  <c r="AG55" i="2"/>
  <c r="H55" i="2"/>
  <c r="AK55" i="2"/>
  <c r="R47" i="2"/>
  <c r="I47" i="2"/>
  <c r="AK47" i="2"/>
  <c r="X47" i="2"/>
  <c r="AG39" i="2"/>
  <c r="AE37" i="2"/>
  <c r="AE32" i="2"/>
  <c r="AI21" i="2"/>
  <c r="AB19" i="2"/>
  <c r="AK18" i="2"/>
  <c r="G18" i="2"/>
  <c r="V12" i="2"/>
  <c r="K39" i="2"/>
  <c r="AK39" i="2"/>
  <c r="Q39" i="2"/>
  <c r="I39" i="2"/>
  <c r="AN39" i="2"/>
  <c r="AD37" i="2"/>
  <c r="AD32" i="2"/>
  <c r="F21" i="2"/>
  <c r="AF21" i="2"/>
  <c r="X21" i="2"/>
  <c r="R21" i="2"/>
  <c r="X19" i="2"/>
  <c r="AJ18" i="2"/>
  <c r="F18" i="2"/>
  <c r="T12" i="2"/>
  <c r="P64" i="2"/>
  <c r="AN64" i="2"/>
  <c r="R62" i="2"/>
  <c r="Q62" i="2"/>
  <c r="V60" i="2"/>
  <c r="R60" i="2"/>
  <c r="R42" i="2"/>
  <c r="AB42" i="2"/>
  <c r="F61" i="2"/>
  <c r="AF61" i="2"/>
  <c r="F36" i="2"/>
  <c r="AF36" i="2"/>
  <c r="F11" i="2"/>
  <c r="AF11" i="2"/>
  <c r="S2" i="1"/>
  <c r="BB2" i="1"/>
  <c r="O2" i="1"/>
  <c r="Z2" i="1"/>
  <c r="BJ2" i="1"/>
  <c r="Q2" i="1"/>
  <c r="K2" i="1"/>
  <c r="U2" i="1"/>
  <c r="AV2" i="1"/>
  <c r="BD2" i="1"/>
  <c r="E2" i="1"/>
  <c r="AD2" i="1"/>
  <c r="BF2" i="1"/>
  <c r="AB2" i="1"/>
  <c r="AR2" i="1"/>
  <c r="I2" i="1"/>
  <c r="E10" i="2"/>
  <c r="F10" i="2"/>
  <c r="Q10" i="2"/>
  <c r="S10" i="2"/>
  <c r="T10" i="2"/>
  <c r="U10" i="2" s="1"/>
  <c r="H10" i="2"/>
  <c r="I10" i="2"/>
  <c r="A10" i="3"/>
  <c r="BO10" i="3"/>
  <c r="AG10" i="3"/>
  <c r="CK10" i="3"/>
  <c r="CL10" i="3"/>
  <c r="BS10" i="3"/>
  <c r="BV5" i="3" s="1"/>
  <c r="CM10" i="3"/>
  <c r="CN10" i="3"/>
  <c r="M10" i="3"/>
  <c r="R10" i="3"/>
  <c r="S5" i="3" s="1"/>
  <c r="N10" i="3"/>
  <c r="O10" i="3" s="1"/>
  <c r="P10" i="3"/>
  <c r="V10" i="3"/>
  <c r="AN10" i="3"/>
  <c r="AE10" i="3"/>
  <c r="AO10" i="3"/>
  <c r="AQ10" i="3"/>
  <c r="BT10" i="3"/>
  <c r="AT10" i="3"/>
  <c r="BU10" i="3"/>
  <c r="J10" i="3"/>
  <c r="BM10" i="3"/>
  <c r="K10" i="3"/>
  <c r="CO10" i="3"/>
  <c r="Y10" i="3"/>
  <c r="AC10" i="3" s="1"/>
  <c r="AI10" i="3" s="1"/>
  <c r="CH10" i="3"/>
  <c r="CP10" i="3"/>
  <c r="W10" i="2"/>
  <c r="AN10" i="2"/>
  <c r="AM10" i="2"/>
  <c r="G10" i="2"/>
  <c r="M10" i="2"/>
  <c r="AJ10" i="2"/>
  <c r="AA10" i="2"/>
  <c r="AK10" i="2"/>
  <c r="AJ2" i="2" s="1"/>
  <c r="AI10" i="2"/>
  <c r="AB10" i="2"/>
  <c r="AC10" i="2"/>
  <c r="AB2" i="2" s="1"/>
  <c r="P10" i="2"/>
  <c r="X10" i="2"/>
  <c r="AF10" i="2"/>
  <c r="AG10" i="2"/>
  <c r="AO10" i="2"/>
  <c r="D10" i="2"/>
  <c r="K10" i="2"/>
  <c r="R10" i="2"/>
  <c r="AD10" i="2"/>
  <c r="AE10" i="2"/>
  <c r="CA17" i="3" l="1"/>
  <c r="CU17" i="3"/>
  <c r="CE17" i="3"/>
  <c r="AP2" i="3"/>
  <c r="CE134" i="3"/>
  <c r="CA134" i="3"/>
  <c r="CU134" i="3"/>
  <c r="CU57" i="3"/>
  <c r="CA57" i="3"/>
  <c r="CE57" i="3"/>
  <c r="CE48" i="3"/>
  <c r="CU48" i="3"/>
  <c r="CA48" i="3"/>
  <c r="CA180" i="3"/>
  <c r="CU180" i="3"/>
  <c r="CE180" i="3"/>
  <c r="CA228" i="3"/>
  <c r="CU228" i="3"/>
  <c r="CE228" i="3"/>
  <c r="AN2" i="3"/>
  <c r="CE25" i="3"/>
  <c r="CA25" i="3"/>
  <c r="CU25" i="3"/>
  <c r="CE54" i="3"/>
  <c r="CA54" i="3"/>
  <c r="CU54" i="3"/>
  <c r="CE34" i="3"/>
  <c r="CA34" i="3"/>
  <c r="CU34" i="3"/>
  <c r="CE150" i="3"/>
  <c r="CA150" i="3"/>
  <c r="CU150" i="3"/>
  <c r="CE229" i="3"/>
  <c r="CA229" i="3"/>
  <c r="CU229" i="3"/>
  <c r="CA148" i="3"/>
  <c r="CE148" i="3"/>
  <c r="CU148" i="3"/>
  <c r="CE240" i="3"/>
  <c r="CU240" i="3"/>
  <c r="CA240" i="3"/>
  <c r="CA79" i="3"/>
  <c r="CU79" i="3"/>
  <c r="CE79" i="3"/>
  <c r="BN2" i="3"/>
  <c r="CA143" i="3"/>
  <c r="CU143" i="3"/>
  <c r="CE143" i="3"/>
  <c r="CA133" i="3"/>
  <c r="CE133" i="3"/>
  <c r="CU133" i="3"/>
  <c r="CU165" i="3"/>
  <c r="CA165" i="3"/>
  <c r="CE165" i="3"/>
  <c r="CA176" i="3"/>
  <c r="CE176" i="3"/>
  <c r="CU176" i="3"/>
  <c r="CE281" i="3"/>
  <c r="CU281" i="3"/>
  <c r="CA281" i="3"/>
  <c r="AD2" i="3"/>
  <c r="CE106" i="3"/>
  <c r="CA106" i="3"/>
  <c r="CU106" i="3"/>
  <c r="CU101" i="3"/>
  <c r="CE101" i="3"/>
  <c r="CA101" i="3"/>
  <c r="CA84" i="3"/>
  <c r="CE84" i="3"/>
  <c r="CU84" i="3"/>
  <c r="CE155" i="3"/>
  <c r="CA155" i="3"/>
  <c r="CU155" i="3"/>
  <c r="CA157" i="3"/>
  <c r="CE157" i="3"/>
  <c r="CU157" i="3"/>
  <c r="CA194" i="3"/>
  <c r="CU194" i="3"/>
  <c r="CE194" i="3"/>
  <c r="CU91" i="3"/>
  <c r="CE91" i="3"/>
  <c r="CA91" i="3"/>
  <c r="CE170" i="3"/>
  <c r="CA170" i="3"/>
  <c r="CU170" i="3"/>
  <c r="CU200" i="3"/>
  <c r="CA200" i="3"/>
  <c r="CE200" i="3"/>
  <c r="CU276" i="3"/>
  <c r="CA276" i="3"/>
  <c r="CE276" i="3"/>
  <c r="CU211" i="3"/>
  <c r="CA211" i="3"/>
  <c r="CE211" i="3"/>
  <c r="CU197" i="3"/>
  <c r="CA197" i="3"/>
  <c r="CE197" i="3"/>
  <c r="CU261" i="3"/>
  <c r="CE261" i="3"/>
  <c r="CA261" i="3"/>
  <c r="CU263" i="3"/>
  <c r="CA263" i="3"/>
  <c r="CE263" i="3"/>
  <c r="CU146" i="3"/>
  <c r="CE146" i="3"/>
  <c r="CA146" i="3"/>
  <c r="CA161" i="3"/>
  <c r="CU161" i="3"/>
  <c r="CE161" i="3"/>
  <c r="CA244" i="3"/>
  <c r="CU244" i="3"/>
  <c r="CE244" i="3"/>
  <c r="U2" i="3"/>
  <c r="CA51" i="3"/>
  <c r="CE51" i="3"/>
  <c r="CU51" i="3"/>
  <c r="CE68" i="3"/>
  <c r="CU68" i="3"/>
  <c r="CA68" i="3"/>
  <c r="CU124" i="3"/>
  <c r="CA124" i="3"/>
  <c r="CE124" i="3"/>
  <c r="CU129" i="3"/>
  <c r="CE129" i="3"/>
  <c r="CA129" i="3"/>
  <c r="CE55" i="3"/>
  <c r="CU55" i="3"/>
  <c r="CA55" i="3"/>
  <c r="CE205" i="3"/>
  <c r="CA205" i="3"/>
  <c r="CU205" i="3"/>
  <c r="CU227" i="3"/>
  <c r="CA227" i="3"/>
  <c r="CE227" i="3"/>
  <c r="CU237" i="3"/>
  <c r="CA237" i="3"/>
  <c r="CE237" i="3"/>
  <c r="CU163" i="3"/>
  <c r="CA163" i="3"/>
  <c r="CE163" i="3"/>
  <c r="CU67" i="3"/>
  <c r="CA67" i="3"/>
  <c r="CE67" i="3"/>
  <c r="CE125" i="3"/>
  <c r="CU125" i="3"/>
  <c r="CA125" i="3"/>
  <c r="CA113" i="3"/>
  <c r="CU113" i="3"/>
  <c r="CE113" i="3"/>
  <c r="CA71" i="3"/>
  <c r="CU71" i="3"/>
  <c r="CE71" i="3"/>
  <c r="CA104" i="3"/>
  <c r="CU104" i="3"/>
  <c r="CE104" i="3"/>
  <c r="CA119" i="3"/>
  <c r="CU119" i="3"/>
  <c r="CE119" i="3"/>
  <c r="CE145" i="3"/>
  <c r="CU145" i="3"/>
  <c r="CA145" i="3"/>
  <c r="CE258" i="3"/>
  <c r="CA258" i="3"/>
  <c r="CU258" i="3"/>
  <c r="CU260" i="3"/>
  <c r="CE260" i="3"/>
  <c r="CA260" i="3"/>
  <c r="CU232" i="3"/>
  <c r="CA232" i="3"/>
  <c r="CE232" i="3"/>
  <c r="CU85" i="3"/>
  <c r="CE85" i="3"/>
  <c r="CA85" i="3"/>
  <c r="CA131" i="3"/>
  <c r="CE131" i="3"/>
  <c r="CU131" i="3"/>
  <c r="CU242" i="3"/>
  <c r="CA242" i="3"/>
  <c r="CE242" i="3"/>
  <c r="CU202" i="3"/>
  <c r="CE202" i="3"/>
  <c r="CA202" i="3"/>
  <c r="CA179" i="3"/>
  <c r="CE179" i="3"/>
  <c r="CU179" i="3"/>
  <c r="CA44" i="3"/>
  <c r="CE44" i="3"/>
  <c r="CU44" i="3"/>
  <c r="CA259" i="3"/>
  <c r="CU259" i="3"/>
  <c r="CE259" i="3"/>
  <c r="CA107" i="3"/>
  <c r="CU107" i="3"/>
  <c r="CE107" i="3"/>
  <c r="CU189" i="3"/>
  <c r="CE189" i="3"/>
  <c r="CA189" i="3"/>
  <c r="CU27" i="3"/>
  <c r="CA27" i="3"/>
  <c r="CE27" i="3"/>
  <c r="CE18" i="3"/>
  <c r="CA18" i="3"/>
  <c r="CU18" i="3"/>
  <c r="CU294" i="3"/>
  <c r="CE294" i="3"/>
  <c r="CA294" i="3"/>
  <c r="CA149" i="3"/>
  <c r="CU149" i="3"/>
  <c r="CE149" i="3"/>
  <c r="CA224" i="3"/>
  <c r="CE224" i="3"/>
  <c r="CU224" i="3"/>
  <c r="CU247" i="3"/>
  <c r="CA247" i="3"/>
  <c r="CE247" i="3"/>
  <c r="CE178" i="3"/>
  <c r="CU178" i="3"/>
  <c r="CA178" i="3"/>
  <c r="CA266" i="3"/>
  <c r="CU266" i="3"/>
  <c r="CE266" i="3"/>
  <c r="CU167" i="3"/>
  <c r="CA167" i="3"/>
  <c r="CE167" i="3"/>
  <c r="CE188" i="3"/>
  <c r="CA188" i="3"/>
  <c r="CU188" i="3"/>
  <c r="CO2" i="3"/>
  <c r="L2" i="3"/>
  <c r="CU32" i="3"/>
  <c r="CA32" i="3"/>
  <c r="CE32" i="3"/>
  <c r="CA33" i="3"/>
  <c r="CE33" i="3"/>
  <c r="CU33" i="3"/>
  <c r="CA39" i="3"/>
  <c r="CU39" i="3"/>
  <c r="CE39" i="3"/>
  <c r="CA99" i="3"/>
  <c r="CE99" i="3"/>
  <c r="CU99" i="3"/>
  <c r="CU172" i="3"/>
  <c r="CE172" i="3"/>
  <c r="CA172" i="3"/>
  <c r="CU38" i="3"/>
  <c r="CA38" i="3"/>
  <c r="CE38" i="3"/>
  <c r="CU98" i="3"/>
  <c r="CA98" i="3"/>
  <c r="CE98" i="3"/>
  <c r="CU297" i="3"/>
  <c r="CE297" i="3"/>
  <c r="CA297" i="3"/>
  <c r="CA201" i="3"/>
  <c r="CE201" i="3"/>
  <c r="CU201" i="3"/>
  <c r="CU13" i="3"/>
  <c r="CE13" i="3"/>
  <c r="CA13" i="3"/>
  <c r="CG2" i="3"/>
  <c r="CM2" i="3"/>
  <c r="CA15" i="3"/>
  <c r="CU15" i="3"/>
  <c r="CE15" i="3"/>
  <c r="CU257" i="3"/>
  <c r="CA257" i="3"/>
  <c r="CE257" i="3"/>
  <c r="CU120" i="3"/>
  <c r="CA120" i="3"/>
  <c r="CE120" i="3"/>
  <c r="CU233" i="3"/>
  <c r="CA233" i="3"/>
  <c r="CE233" i="3"/>
  <c r="CU181" i="3"/>
  <c r="CA181" i="3"/>
  <c r="CE181" i="3"/>
  <c r="CE171" i="3"/>
  <c r="CU171" i="3"/>
  <c r="CA171" i="3"/>
  <c r="J2" i="3"/>
  <c r="CA83" i="3"/>
  <c r="CU83" i="3"/>
  <c r="CE83" i="3"/>
  <c r="CA114" i="3"/>
  <c r="CU114" i="3"/>
  <c r="CE114" i="3"/>
  <c r="CA135" i="3"/>
  <c r="CU135" i="3"/>
  <c r="CE135" i="3"/>
  <c r="CA230" i="3"/>
  <c r="CU230" i="3"/>
  <c r="CE230" i="3"/>
  <c r="CA275" i="3"/>
  <c r="CE275" i="3"/>
  <c r="CU275" i="3"/>
  <c r="CA223" i="3"/>
  <c r="CE223" i="3"/>
  <c r="CU223" i="3"/>
  <c r="CU62" i="3"/>
  <c r="CA62" i="3"/>
  <c r="CE62" i="3"/>
  <c r="BL2" i="3"/>
  <c r="CA74" i="3"/>
  <c r="CU74" i="3"/>
  <c r="CE74" i="3"/>
  <c r="CE20" i="3"/>
  <c r="CU20" i="3"/>
  <c r="CA20" i="3"/>
  <c r="CA58" i="3"/>
  <c r="CU58" i="3"/>
  <c r="CE58" i="3"/>
  <c r="CU109" i="3"/>
  <c r="CA109" i="3"/>
  <c r="CE109" i="3"/>
  <c r="CU278" i="3"/>
  <c r="CA278" i="3"/>
  <c r="CE278" i="3"/>
  <c r="CU184" i="3"/>
  <c r="CA184" i="3"/>
  <c r="CE184" i="3"/>
  <c r="N2" i="3"/>
  <c r="CA206" i="3"/>
  <c r="CE206" i="3"/>
  <c r="CU206" i="3"/>
  <c r="CA14" i="3"/>
  <c r="CE14" i="3"/>
  <c r="CU14" i="3"/>
  <c r="CE63" i="3"/>
  <c r="CU63" i="3"/>
  <c r="CA63" i="3"/>
  <c r="CA66" i="3"/>
  <c r="CE66" i="3"/>
  <c r="CU66" i="3"/>
  <c r="CU72" i="3"/>
  <c r="CA72" i="3"/>
  <c r="CE72" i="3"/>
  <c r="CA128" i="3"/>
  <c r="CE128" i="3"/>
  <c r="CU128" i="3"/>
  <c r="CE162" i="3"/>
  <c r="CA162" i="3"/>
  <c r="CU162" i="3"/>
  <c r="CU262" i="3"/>
  <c r="CA262" i="3"/>
  <c r="CE262" i="3"/>
  <c r="CA220" i="3"/>
  <c r="CE220" i="3"/>
  <c r="CU220" i="3"/>
  <c r="CE253" i="3"/>
  <c r="CU253" i="3"/>
  <c r="CA253" i="3"/>
  <c r="CE248" i="3"/>
  <c r="CU248" i="3"/>
  <c r="CA248" i="3"/>
  <c r="CA213" i="3"/>
  <c r="CU213" i="3"/>
  <c r="CE213" i="3"/>
  <c r="BT2" i="3"/>
  <c r="CA97" i="3"/>
  <c r="CU97" i="3"/>
  <c r="CE97" i="3"/>
  <c r="CU43" i="3"/>
  <c r="CA43" i="3"/>
  <c r="CE43" i="3"/>
  <c r="CA144" i="3"/>
  <c r="CU144" i="3"/>
  <c r="CE144" i="3"/>
  <c r="CA142" i="3"/>
  <c r="CE142" i="3"/>
  <c r="CU142" i="3"/>
  <c r="CA154" i="3"/>
  <c r="CE154" i="3"/>
  <c r="CU154" i="3"/>
  <c r="CE270" i="3"/>
  <c r="CU270" i="3"/>
  <c r="CA270" i="3"/>
  <c r="CU118" i="3"/>
  <c r="CE118" i="3"/>
  <c r="CA118" i="3"/>
  <c r="CA256" i="3"/>
  <c r="CU256" i="3"/>
  <c r="CE256" i="3"/>
  <c r="CU238" i="3"/>
  <c r="CA238" i="3"/>
  <c r="CE238" i="3"/>
  <c r="CA151" i="3"/>
  <c r="CE151" i="3"/>
  <c r="CU151" i="3"/>
  <c r="CA280" i="3"/>
  <c r="CU280" i="3"/>
  <c r="CE280" i="3"/>
  <c r="CA226" i="3"/>
  <c r="CU226" i="3"/>
  <c r="CE226" i="3"/>
  <c r="AS2" i="3"/>
  <c r="AF2" i="3"/>
  <c r="CA12" i="3"/>
  <c r="CU12" i="3"/>
  <c r="CE12" i="3"/>
  <c r="CU207" i="3"/>
  <c r="CE207" i="3"/>
  <c r="CA207" i="3"/>
  <c r="CA174" i="3"/>
  <c r="CU174" i="3"/>
  <c r="CE174" i="3"/>
  <c r="CU282" i="3"/>
  <c r="CE282" i="3"/>
  <c r="CA282" i="3"/>
  <c r="CA300" i="3"/>
  <c r="CE300" i="3"/>
  <c r="CU300" i="3"/>
  <c r="CA160" i="3"/>
  <c r="CE160" i="3"/>
  <c r="CU160" i="3"/>
  <c r="CE271" i="3"/>
  <c r="CU271" i="3"/>
  <c r="CA271" i="3"/>
  <c r="CK2" i="3"/>
  <c r="CA210" i="3"/>
  <c r="CU210" i="3"/>
  <c r="CE210" i="3"/>
  <c r="CA116" i="3"/>
  <c r="CE116" i="3"/>
  <c r="CU116" i="3"/>
  <c r="CA139" i="3"/>
  <c r="CU139" i="3"/>
  <c r="CE139" i="3"/>
  <c r="CU250" i="3"/>
  <c r="CA250" i="3"/>
  <c r="CE250" i="3"/>
  <c r="CU212" i="3"/>
  <c r="CA212" i="3"/>
  <c r="CE212" i="3"/>
  <c r="CA159" i="3"/>
  <c r="CE159" i="3"/>
  <c r="CU159" i="3"/>
  <c r="CU251" i="3"/>
  <c r="CA251" i="3"/>
  <c r="CE251" i="3"/>
  <c r="CA219" i="3"/>
  <c r="CE219" i="3"/>
  <c r="CU219" i="3"/>
  <c r="CE241" i="3"/>
  <c r="CU241" i="3"/>
  <c r="CA241" i="3"/>
  <c r="CE111" i="3"/>
  <c r="CU111" i="3"/>
  <c r="CA111" i="3"/>
  <c r="CA225" i="3"/>
  <c r="CE225" i="3"/>
  <c r="CU225" i="3"/>
  <c r="AP12" i="2"/>
  <c r="U12" i="2"/>
  <c r="AP23" i="2"/>
  <c r="U23" i="2"/>
  <c r="U98" i="2"/>
  <c r="AP98" i="2"/>
  <c r="U51" i="2"/>
  <c r="AP51" i="2"/>
  <c r="AP75" i="2"/>
  <c r="U75" i="2"/>
  <c r="AP170" i="2"/>
  <c r="U170" i="2"/>
  <c r="U272" i="2"/>
  <c r="AP272" i="2"/>
  <c r="U280" i="2"/>
  <c r="AP280" i="2"/>
  <c r="AP181" i="2"/>
  <c r="U181" i="2"/>
  <c r="U82" i="2"/>
  <c r="AP82" i="2"/>
  <c r="AP108" i="2"/>
  <c r="U108" i="2"/>
  <c r="U207" i="2"/>
  <c r="AP207" i="2"/>
  <c r="AP240" i="2"/>
  <c r="U240" i="2"/>
  <c r="U241" i="2"/>
  <c r="AP241" i="2"/>
  <c r="AH2" i="2"/>
  <c r="U56" i="2"/>
  <c r="AP56" i="2"/>
  <c r="U243" i="2"/>
  <c r="AP243" i="2"/>
  <c r="AP233" i="2"/>
  <c r="U233" i="2"/>
  <c r="U149" i="2"/>
  <c r="AP149" i="2"/>
  <c r="U199" i="2"/>
  <c r="AP199" i="2"/>
  <c r="U35" i="2"/>
  <c r="AP35" i="2"/>
  <c r="U123" i="2"/>
  <c r="AP123" i="2"/>
  <c r="U205" i="2"/>
  <c r="AP205" i="2"/>
  <c r="AP265" i="2"/>
  <c r="U265" i="2"/>
  <c r="U192" i="2"/>
  <c r="AP192" i="2"/>
  <c r="AP244" i="2"/>
  <c r="U244" i="2"/>
  <c r="Z2" i="2"/>
  <c r="U20" i="2"/>
  <c r="AP20" i="2"/>
  <c r="U122" i="2"/>
  <c r="AP122" i="2"/>
  <c r="AP268" i="2"/>
  <c r="U268" i="2"/>
  <c r="AP290" i="2"/>
  <c r="U290" i="2"/>
  <c r="U198" i="2"/>
  <c r="AP198" i="2"/>
  <c r="AP177" i="2"/>
  <c r="U177" i="2"/>
  <c r="AP253" i="2"/>
  <c r="U253" i="2"/>
  <c r="U281" i="2"/>
  <c r="AP281" i="2"/>
  <c r="U67" i="2"/>
  <c r="AP67" i="2"/>
  <c r="AP250" i="2"/>
  <c r="U250" i="2"/>
  <c r="AP70" i="2"/>
  <c r="U70" i="2"/>
  <c r="AP105" i="2"/>
  <c r="U105" i="2"/>
  <c r="AP27" i="2"/>
  <c r="U27" i="2"/>
  <c r="AP277" i="2"/>
  <c r="U277" i="2"/>
  <c r="AP197" i="2"/>
  <c r="U197" i="2"/>
  <c r="U130" i="2"/>
  <c r="AP130" i="2"/>
  <c r="AP291" i="2"/>
  <c r="U291" i="2"/>
  <c r="L2" i="2"/>
  <c r="U209" i="2"/>
  <c r="AP209" i="2"/>
  <c r="AP139" i="2"/>
  <c r="U139" i="2"/>
  <c r="F2" i="2"/>
  <c r="U45" i="2"/>
  <c r="AP45" i="2"/>
  <c r="U74" i="2"/>
  <c r="AP74" i="2"/>
  <c r="AP222" i="2"/>
  <c r="U222" i="2"/>
  <c r="AP120" i="2"/>
  <c r="U120" i="2"/>
  <c r="AP178" i="2"/>
  <c r="U178" i="2"/>
  <c r="U145" i="2"/>
  <c r="AP145" i="2"/>
  <c r="U208" i="2"/>
  <c r="AP208" i="2"/>
  <c r="U252" i="2"/>
  <c r="AP252" i="2"/>
  <c r="AP22" i="2"/>
  <c r="U22" i="2"/>
  <c r="AP17" i="2"/>
  <c r="U17" i="2"/>
  <c r="AP300" i="2"/>
  <c r="U300" i="2"/>
  <c r="AP196" i="2"/>
  <c r="U196" i="2"/>
  <c r="U228" i="2"/>
  <c r="AP228" i="2"/>
  <c r="AP84" i="2"/>
  <c r="U84" i="2"/>
  <c r="U164" i="2"/>
  <c r="AP164" i="2"/>
  <c r="AP28" i="2"/>
  <c r="U28" i="2"/>
  <c r="AP202" i="2"/>
  <c r="U202" i="2"/>
  <c r="U159" i="2"/>
  <c r="AP159" i="2"/>
  <c r="AP168" i="2"/>
  <c r="U168" i="2"/>
  <c r="U94" i="2"/>
  <c r="AP94" i="2"/>
  <c r="AP78" i="2"/>
  <c r="U78" i="2"/>
  <c r="U256" i="2"/>
  <c r="AP256" i="2"/>
  <c r="U59" i="2"/>
  <c r="AP59" i="2"/>
  <c r="AP279" i="2"/>
  <c r="U279" i="2"/>
  <c r="AD2" i="2"/>
  <c r="U72" i="2"/>
  <c r="AP72" i="2"/>
  <c r="U103" i="2"/>
  <c r="AP103" i="2"/>
  <c r="AP128" i="2"/>
  <c r="U128" i="2"/>
  <c r="AP24" i="2"/>
  <c r="U24" i="2"/>
  <c r="U232" i="2"/>
  <c r="AP232" i="2"/>
  <c r="U182" i="2"/>
  <c r="AP182" i="2"/>
  <c r="U257" i="2"/>
  <c r="AP257" i="2"/>
  <c r="AP57" i="2"/>
  <c r="U57" i="2"/>
  <c r="U282" i="2"/>
  <c r="AP282" i="2"/>
  <c r="U267" i="2"/>
  <c r="AP267" i="2"/>
  <c r="AP25" i="2"/>
  <c r="U25" i="2"/>
  <c r="AP80" i="2"/>
  <c r="U80" i="2"/>
  <c r="AP242" i="2"/>
  <c r="U242" i="2"/>
  <c r="AP30" i="2"/>
  <c r="U30" i="2"/>
  <c r="U132" i="2"/>
  <c r="AP132" i="2"/>
  <c r="U255" i="2"/>
  <c r="AP255" i="2"/>
  <c r="AP134" i="2"/>
  <c r="U134" i="2"/>
  <c r="U259" i="2"/>
  <c r="AP259" i="2"/>
  <c r="U216" i="2"/>
  <c r="AP216" i="2"/>
  <c r="U263" i="2"/>
  <c r="AP263" i="2"/>
  <c r="AP219" i="2"/>
  <c r="U219" i="2"/>
  <c r="AP185" i="2"/>
  <c r="U185" i="2"/>
  <c r="U293" i="2"/>
  <c r="AP293" i="2"/>
  <c r="U93" i="2"/>
  <c r="AP93" i="2"/>
  <c r="AP50" i="2"/>
  <c r="U50" i="2"/>
  <c r="AP107" i="2"/>
  <c r="U107" i="2"/>
  <c r="U237" i="2"/>
  <c r="AP237" i="2"/>
  <c r="AP172" i="2"/>
  <c r="U172" i="2"/>
  <c r="AP247" i="2"/>
  <c r="U247" i="2"/>
  <c r="U275" i="2"/>
  <c r="AP275" i="2"/>
  <c r="U261" i="2"/>
  <c r="AP261" i="2"/>
  <c r="U69" i="2"/>
  <c r="AP69" i="2"/>
  <c r="U295" i="2"/>
  <c r="AP295" i="2"/>
  <c r="U184" i="2"/>
  <c r="AP184" i="2"/>
  <c r="AP201" i="2"/>
  <c r="U201" i="2"/>
  <c r="AP298" i="2"/>
  <c r="U298" i="2"/>
  <c r="U287" i="2"/>
  <c r="AP287" i="2"/>
  <c r="AP188" i="2"/>
  <c r="U188" i="2"/>
  <c r="U95" i="2"/>
  <c r="AP95" i="2"/>
  <c r="AP41" i="2"/>
  <c r="U41" i="2"/>
  <c r="AP190" i="2"/>
  <c r="U190" i="2"/>
  <c r="AP143" i="2"/>
  <c r="U143" i="2"/>
  <c r="U245" i="2"/>
  <c r="AP245" i="2"/>
  <c r="AP284" i="2"/>
  <c r="U284" i="2"/>
  <c r="U283" i="2"/>
  <c r="AP283" i="2"/>
  <c r="J2" i="2"/>
  <c r="U29" i="2"/>
  <c r="AP29" i="2"/>
  <c r="U48" i="2"/>
  <c r="AP48" i="2"/>
  <c r="AP83" i="2"/>
  <c r="U83" i="2"/>
  <c r="AF2" i="2"/>
  <c r="U81" i="2"/>
  <c r="AP81" i="2"/>
  <c r="U218" i="2"/>
  <c r="AP218" i="2"/>
  <c r="AP296" i="2"/>
  <c r="U296" i="2"/>
  <c r="U297" i="2"/>
  <c r="AP297" i="2"/>
  <c r="AP273" i="2"/>
  <c r="U273" i="2"/>
  <c r="U294" i="2"/>
  <c r="AP294" i="2"/>
  <c r="U110" i="2"/>
  <c r="AP110" i="2"/>
  <c r="U97" i="2"/>
  <c r="AP97" i="2"/>
  <c r="U180" i="2"/>
  <c r="AP180" i="2"/>
  <c r="AP234" i="2"/>
  <c r="U234" i="2"/>
  <c r="AP158" i="2"/>
  <c r="U158" i="2"/>
  <c r="U89" i="2"/>
  <c r="AP89" i="2"/>
  <c r="C2" i="2"/>
  <c r="U40" i="2"/>
  <c r="AP40" i="2"/>
  <c r="AN2" i="2"/>
  <c r="AP31" i="2"/>
  <c r="U31" i="2"/>
  <c r="AP65" i="2"/>
  <c r="U65" i="2"/>
  <c r="U230" i="2"/>
  <c r="AP230" i="2"/>
  <c r="W2" i="2"/>
  <c r="AP118" i="2"/>
  <c r="U118" i="2"/>
  <c r="AP215" i="2"/>
  <c r="U215" i="2"/>
  <c r="U212" i="2"/>
  <c r="AP212" i="2"/>
  <c r="U246" i="2"/>
  <c r="AP246" i="2"/>
  <c r="Q2" i="2"/>
  <c r="U227" i="2"/>
  <c r="AP227" i="2"/>
  <c r="U157" i="2"/>
  <c r="AP157" i="2"/>
  <c r="AP258" i="2"/>
  <c r="U258" i="2"/>
  <c r="AP85" i="2"/>
  <c r="U85" i="2"/>
  <c r="U33" i="2"/>
  <c r="AP33" i="2"/>
  <c r="AP88" i="2"/>
  <c r="U88" i="2"/>
  <c r="U102" i="2"/>
  <c r="AP102" i="2"/>
  <c r="U34" i="2"/>
  <c r="AP34" i="2"/>
  <c r="U43" i="2"/>
  <c r="AP43" i="2"/>
  <c r="AP114" i="2"/>
  <c r="U114" i="2"/>
  <c r="U26" i="2"/>
  <c r="AP26" i="2"/>
  <c r="U155" i="2"/>
  <c r="AP155" i="2"/>
  <c r="U262" i="2"/>
  <c r="AP262" i="2"/>
  <c r="AP160" i="2"/>
  <c r="U160" i="2"/>
  <c r="U223" i="2"/>
  <c r="AP223" i="2"/>
  <c r="AP286" i="2"/>
  <c r="U286" i="2"/>
  <c r="AP217" i="2"/>
  <c r="U217" i="2"/>
  <c r="U154" i="2"/>
  <c r="AP154" i="2"/>
  <c r="AP210" i="2"/>
  <c r="U210" i="2"/>
  <c r="CR10" i="3"/>
  <c r="S10" i="3"/>
  <c r="T10" i="3" s="1"/>
  <c r="S2" i="3" s="1"/>
  <c r="AP10" i="2"/>
  <c r="BX5" i="3"/>
  <c r="Z10" i="3"/>
  <c r="Y2" i="3" s="1"/>
  <c r="I10" i="3"/>
  <c r="H10" i="3"/>
  <c r="BZ10" i="3"/>
  <c r="F10" i="3"/>
  <c r="G10" i="3" s="1"/>
  <c r="F2" i="3" s="1"/>
  <c r="E10" i="3"/>
  <c r="X10" i="3"/>
  <c r="W2" i="3" s="1"/>
  <c r="CI10" i="3"/>
  <c r="CJ10" i="3" s="1"/>
  <c r="CI2" i="3" s="1"/>
  <c r="BW10" i="3"/>
  <c r="BV2" i="3" s="1"/>
  <c r="Q10" i="3"/>
  <c r="P2" i="3" s="1"/>
  <c r="CB10" i="3"/>
  <c r="CS10" i="3"/>
  <c r="CT10" i="3" s="1"/>
  <c r="CS2" i="3" s="1"/>
  <c r="BQ10" i="3"/>
  <c r="BP2" i="3" s="1"/>
  <c r="D10" i="3"/>
  <c r="C2" i="3" s="1"/>
  <c r="AV10" i="3"/>
  <c r="AU2" i="3" s="1"/>
  <c r="CC10" i="3"/>
  <c r="CD10" i="3" s="1"/>
  <c r="CC2" i="3" s="1"/>
  <c r="CA10" i="3" l="1"/>
  <c r="CU10" i="3"/>
  <c r="CE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AB19A1B-C497-4E45-8714-17D81D4A08F2}">
      <text>
        <r>
          <rPr>
            <sz val="9"/>
            <color indexed="81"/>
            <rFont val="Tahoma"/>
            <family val="2"/>
          </rPr>
          <t>prompt</t>
        </r>
      </text>
    </comment>
    <comment ref="B3" authorId="0" shapeId="0" xr:uid="{5AA872A5-8360-4386-ACE2-1F2C1C139551}">
      <text>
        <r>
          <rPr>
            <sz val="9"/>
            <color indexed="81"/>
            <rFont val="Tahoma"/>
            <family val="2"/>
          </rPr>
          <t>Every Custom Asset requires a uniqe identifier so that it is distinguishable from all other Assets</t>
        </r>
      </text>
    </comment>
    <comment ref="C3" authorId="0" shapeId="0" xr:uid="{CB686CFB-C37C-40E6-AFE9-6C8FB43D82D9}">
      <text>
        <r>
          <rPr>
            <sz val="9"/>
            <color indexed="81"/>
            <rFont val="Tahoma"/>
            <family val="2"/>
          </rPr>
          <t>Link Reference used to identify the Parent / Child relationship of assets during data import eg Pole the Luminaire is attached to.</t>
        </r>
      </text>
    </comment>
    <comment ref="D3" authorId="0" shapeId="0" xr:uid="{0A912833-7DB3-48C0-8120-237E3D496270}">
      <text>
        <r>
          <rPr>
            <sz val="9"/>
            <color indexed="81"/>
            <rFont val="Tahoma"/>
            <family val="2"/>
          </rPr>
          <t>Street Light Pole No</t>
        </r>
      </text>
    </comment>
    <comment ref="E3" authorId="0" shapeId="0" xr:uid="{607741FB-771C-4C3A-9719-C38885085044}">
      <text>
        <r>
          <rPr>
            <sz val="9"/>
            <color indexed="81"/>
            <rFont val="Tahoma"/>
            <family val="2"/>
          </rPr>
          <t>All standard RAMM items and almost all user-defined items are located on a Road. Most RAMM functions are Road-centric.</t>
        </r>
      </text>
    </comment>
    <comment ref="G3" authorId="0" shapeId="0" xr:uid="{6DEB4356-36A7-4D34-80BC-4EAA1A7EE37E}">
      <text>
        <r>
          <rPr>
            <sz val="9"/>
            <color indexed="81"/>
            <rFont val="Tahoma"/>
            <family val="2"/>
          </rPr>
          <t>NZTM2000 Easting</t>
        </r>
      </text>
    </comment>
    <comment ref="H3" authorId="0" shapeId="0" xr:uid="{A311B78F-B197-464B-8456-BB8AC7959878}">
      <text>
        <r>
          <rPr>
            <sz val="9"/>
            <color indexed="81"/>
            <rFont val="Tahoma"/>
            <family val="2"/>
          </rPr>
          <t>NZTM2000 Northing</t>
        </r>
      </text>
    </comment>
    <comment ref="I3" authorId="0" shapeId="0" xr:uid="{2CBECDD4-0632-44B3-AE1D-79A832EC48C1}">
      <text>
        <r>
          <rPr>
            <sz val="9"/>
            <color indexed="81"/>
            <rFont val="Tahoma"/>
            <family val="2"/>
          </rPr>
          <t>What is the asset inside of or on/attached to? e.g. attached to a pole or located inside pavement.</t>
        </r>
      </text>
    </comment>
    <comment ref="K3" authorId="0" shapeId="0" xr:uid="{75B19A11-0AA5-4006-9758-45F55F4545D6}">
      <text>
        <r>
          <rPr>
            <sz val="9"/>
            <color indexed="81"/>
            <rFont val="Tahoma"/>
            <family val="2"/>
          </rPr>
          <t>Primary function of the Pole.</t>
        </r>
      </text>
    </comment>
    <comment ref="M3" authorId="0" shapeId="0" xr:uid="{C68978A6-593D-4D5D-A7A8-7546E574B5E0}">
      <text>
        <r>
          <rPr>
            <sz val="9"/>
            <color indexed="81"/>
            <rFont val="Tahoma"/>
            <family val="2"/>
          </rPr>
          <t>Type of Pole</t>
        </r>
      </text>
    </comment>
    <comment ref="O3" authorId="0" shapeId="0" xr:uid="{11953B0B-F9D0-46BA-B513-254BCB63E771}">
      <text>
        <r>
          <rPr>
            <sz val="9"/>
            <color indexed="81"/>
            <rFont val="Tahoma"/>
            <family val="2"/>
          </rPr>
          <t>Material used to make Pole.</t>
        </r>
      </text>
    </comment>
    <comment ref="Q3" authorId="0" shapeId="0" xr:uid="{831DD3F8-71D0-4A59-BDAF-9D2011556EFE}">
      <text>
        <r>
          <rPr>
            <sz val="9"/>
            <color indexed="81"/>
            <rFont val="Tahoma"/>
            <family val="2"/>
          </rPr>
          <t>The Coating on the material used for Pole.</t>
        </r>
      </text>
    </comment>
    <comment ref="S3" authorId="0" shapeId="0" xr:uid="{279477A6-8A3D-4C22-A090-E2DAE6C1115F}">
      <text>
        <r>
          <rPr>
            <sz val="9"/>
            <color indexed="81"/>
            <rFont val="Tahoma"/>
            <family val="2"/>
          </rPr>
          <t>Type of foundation used</t>
        </r>
      </text>
    </comment>
    <comment ref="U3" authorId="0" shapeId="0" xr:uid="{8A60B343-31D4-49BA-B4BF-AEC9C45AE24D}">
      <text>
        <r>
          <rPr>
            <sz val="9"/>
            <color indexed="81"/>
            <rFont val="Tahoma"/>
            <family val="2"/>
          </rPr>
          <t>Base connection used</t>
        </r>
      </text>
    </comment>
    <comment ref="W3" authorId="0" shapeId="0" xr:uid="{DAF76CE5-1219-494B-8A24-AB516A17C472}">
      <text>
        <r>
          <rPr>
            <sz val="9"/>
            <color indexed="81"/>
            <rFont val="Tahoma"/>
            <family val="2"/>
          </rPr>
          <t>Height (from the ground) of the highest point for mounting devices such as lights or signs etc. In metres to one decimal point).</t>
        </r>
      </text>
    </comment>
    <comment ref="X3" authorId="0" shapeId="0" xr:uid="{C02FCFC6-7800-46DA-A44F-AF939DCCCC3A}">
      <text>
        <r>
          <rPr>
            <sz val="9"/>
            <color indexed="81"/>
            <rFont val="Tahoma"/>
            <family val="2"/>
          </rPr>
          <t>Height (from the ground) to the top of the pole structure from the ground (in metres to one decimal point).</t>
        </r>
      </text>
    </comment>
    <comment ref="Y3" authorId="0" shapeId="0" xr:uid="{FE883F1D-9194-4232-A843-15E0575C470E}">
      <text>
        <r>
          <rPr>
            <sz val="9"/>
            <color indexed="81"/>
            <rFont val="Tahoma"/>
            <family val="2"/>
          </rPr>
          <t>Does it require structural inspection?</t>
        </r>
      </text>
    </comment>
    <comment ref="Z3" authorId="0" shapeId="0" xr:uid="{D23ABF75-3309-4065-A73B-03D9B05E499A}">
      <text>
        <r>
          <rPr>
            <sz val="9"/>
            <color indexed="81"/>
            <rFont val="Tahoma"/>
            <family val="2"/>
          </rPr>
          <t>Pole Make</t>
        </r>
      </text>
    </comment>
    <comment ref="AB3" authorId="0" shapeId="0" xr:uid="{BE4EF340-FF38-48AB-9063-C15C4D51D66A}">
      <text>
        <r>
          <rPr>
            <sz val="9"/>
            <color indexed="81"/>
            <rFont val="Tahoma"/>
            <family val="2"/>
          </rPr>
          <t>Pole Model</t>
        </r>
      </text>
    </comment>
    <comment ref="AD3" authorId="0" shapeId="0" xr:uid="{8DFE25B5-2C9C-49CC-91F9-F89658313822}">
      <text>
        <r>
          <rPr>
            <sz val="9"/>
            <color indexed="81"/>
            <rFont val="Tahoma"/>
            <family val="2"/>
          </rPr>
          <t>The pole shape code.</t>
        </r>
      </text>
    </comment>
    <comment ref="AF3" authorId="0" shapeId="0" xr:uid="{966AA70C-2B40-4648-8EFF-AC4E12D2D0DE}">
      <text>
        <r>
          <rPr>
            <sz val="9"/>
            <color indexed="81"/>
            <rFont val="Tahoma"/>
            <family val="2"/>
          </rPr>
          <t>The colour of the asset</t>
        </r>
      </text>
    </comment>
    <comment ref="AG3" authorId="0" shapeId="0" xr:uid="{54987D6B-09D3-44E5-A033-0695BC3CA7B4}">
      <text>
        <r>
          <rPr>
            <sz val="9"/>
            <color indexed="81"/>
            <rFont val="Tahoma"/>
            <family val="2"/>
          </rPr>
          <t>Pole Attachment Code</t>
        </r>
      </text>
    </comment>
    <comment ref="AI3" authorId="0" shapeId="0" xr:uid="{42BBF281-CE83-4A0D-B3FE-3A7C55675867}">
      <text>
        <r>
          <rPr>
            <sz val="9"/>
            <color indexed="81"/>
            <rFont val="Tahoma"/>
            <family val="2"/>
          </rPr>
          <t>Earthing Type (Driven Earth Rod, Bonded to Earth Mat, Connected to Conductor</t>
        </r>
      </text>
    </comment>
    <comment ref="AK3" authorId="0" shapeId="0" xr:uid="{86E7BC67-6613-468D-8DAE-2156206E7C9C}">
      <text>
        <r>
          <rPr>
            <sz val="9"/>
            <color indexed="81"/>
            <rFont val="Tahoma"/>
            <family val="2"/>
          </rPr>
          <t>Multiple Earth Neutral Point</t>
        </r>
      </text>
    </comment>
    <comment ref="AM3" authorId="0" shapeId="0" xr:uid="{45FB74BE-67EA-419D-8224-0345BA007A84}">
      <text>
        <r>
          <rPr>
            <sz val="9"/>
            <color indexed="81"/>
            <rFont val="Tahoma"/>
            <family val="2"/>
          </rPr>
          <t>Description of the Contact or Location for a Remote MEN Point</t>
        </r>
      </text>
    </comment>
    <comment ref="AN3" authorId="0" shapeId="0" xr:uid="{B75567EE-2BAE-46E5-9007-0EB5896947DE}">
      <text>
        <r>
          <rPr>
            <sz val="9"/>
            <color indexed="81"/>
            <rFont val="Tahoma"/>
            <family val="2"/>
          </rPr>
          <t>Pole maximum dimension at base, dia. if round or multi-sided</t>
        </r>
      </text>
    </comment>
    <comment ref="AO3" authorId="0" shapeId="0" xr:uid="{5C6B9544-C1F6-44C9-9D32-3DE3769F68AF}">
      <text>
        <r>
          <rPr>
            <sz val="9"/>
            <color indexed="81"/>
            <rFont val="Tahoma"/>
            <family val="2"/>
          </rPr>
          <t>The date the asset was installed</t>
        </r>
      </text>
    </comment>
    <comment ref="AP3" authorId="0" shapeId="0" xr:uid="{C78B3042-CCC2-4E57-A41C-00946F6F3E2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4EA138BA-8303-49A7-B216-0A039234EDBF}">
      <text>
        <r>
          <rPr>
            <sz val="9"/>
            <color indexed="81"/>
            <rFont val="Tahoma"/>
            <family val="2"/>
          </rPr>
          <t xml:space="preserve">Expected life of surface at the time of design and is site specific. </t>
        </r>
      </text>
    </comment>
    <comment ref="AR3" authorId="0" shapeId="0" xr:uid="{0839CF71-7009-4B71-AA32-A96D60380AA7}">
      <text>
        <r>
          <rPr>
            <sz val="9"/>
            <color indexed="81"/>
            <rFont val="Tahoma"/>
            <family val="2"/>
          </rPr>
          <t>Lifecycle Status of the Asset</t>
        </r>
      </text>
    </comment>
    <comment ref="AT3" authorId="0" shapeId="0" xr:uid="{8F948C0C-7443-4D8E-93A2-271966001D3E}">
      <text>
        <r>
          <rPr>
            <sz val="9"/>
            <color indexed="81"/>
            <rFont val="Tahoma"/>
            <family val="2"/>
          </rPr>
          <t>Date when the bolts were last tightened</t>
        </r>
      </text>
    </comment>
    <comment ref="AU3" authorId="0" shapeId="0" xr:uid="{F9EDC38F-80AB-40F8-901B-47CAF360DEEE}">
      <text>
        <r>
          <rPr>
            <sz val="9"/>
            <color indexed="81"/>
            <rFont val="Tahoma"/>
            <family val="2"/>
          </rPr>
          <t>Removal Date specifies the date when an Asset/Component was removed. They are used for statistical, financial and warranty reporting purposes.</t>
        </r>
      </text>
    </comment>
    <comment ref="AV3" authorId="0" shapeId="0" xr:uid="{0637470B-F019-4235-B143-1DD3D1CD1DD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AF24DD4B-6AD9-4E37-8A7D-F9755CF4C302}">
      <text>
        <r>
          <rPr>
            <sz val="9"/>
            <color indexed="81"/>
            <rFont val="Tahoma"/>
            <family val="2"/>
          </rPr>
          <t>The entity that owns the asset</t>
        </r>
      </text>
    </comment>
    <comment ref="AZ3" authorId="0" shapeId="0" xr:uid="{34D4DC9B-66BC-45F1-AF1B-B21FC1E62BB3}">
      <text>
        <r>
          <rPr>
            <sz val="9"/>
            <color indexed="81"/>
            <rFont val="Tahoma"/>
            <family val="2"/>
          </rPr>
          <t>The entity that manages the asset, on behalf of the owner</t>
        </r>
      </text>
    </comment>
    <comment ref="BB3" authorId="0" shapeId="0" xr:uid="{8867A7B8-477C-4F68-B229-349AA9FD7798}">
      <text>
        <r>
          <rPr>
            <sz val="9"/>
            <color indexed="81"/>
            <rFont val="Tahoma"/>
            <family val="2"/>
          </rPr>
          <t>What department or group within the road controlling authority owns the asset? E.g. Parks and Recreation, Property, Housing.</t>
        </r>
      </text>
    </comment>
    <comment ref="BD3" authorId="0" shapeId="0" xr:uid="{BB2FB712-AA64-4B4E-A349-D89662F5240D}">
      <text>
        <r>
          <rPr>
            <sz val="9"/>
            <color indexed="81"/>
            <rFont val="Tahoma"/>
            <family val="2"/>
          </rPr>
          <t>Contractor responsible for maintenance of asset</t>
        </r>
      </text>
    </comment>
    <comment ref="BF3" authorId="0" shapeId="0" xr:uid="{20460488-A1B7-4A38-A5DD-CA95EA4FC911}">
      <text>
        <r>
          <rPr>
            <sz val="9"/>
            <color indexed="81"/>
            <rFont val="Tahoma"/>
            <family val="2"/>
          </rPr>
          <t>A combination of activity class and work category</t>
        </r>
      </text>
    </comment>
    <comment ref="BH3" authorId="0" shapeId="0" xr:uid="{55626357-D1AA-41F0-87AF-3959E362B98C}">
      <text>
        <r>
          <rPr>
            <sz val="9"/>
            <color indexed="81"/>
            <rFont val="Tahoma"/>
            <family val="2"/>
          </rPr>
          <t>Original cost of installing or constructing this asset</t>
        </r>
      </text>
    </comment>
    <comment ref="BI3" authorId="0" shapeId="0" xr:uid="{60289006-D504-4236-AADD-C12B37E968DB}">
      <text>
        <r>
          <rPr>
            <sz val="9"/>
            <color indexed="81"/>
            <rFont val="Tahoma"/>
            <family val="2"/>
          </rPr>
          <t>Is the maintenance of this asset at least partly funded by the National Land Transport Programme (NLTP) administered by Waka Kotahi?</t>
        </r>
      </text>
    </comment>
    <comment ref="BJ3" authorId="0" shapeId="0" xr:uid="{316FF7BF-21D0-4B3B-9B47-26EDC1BC2C7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F0D13D5D-C59D-4E81-ADBD-56A75A9FEE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332911A7-B30E-4045-A881-573DAC8F111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F29B34B6-0D63-47F0-A6CE-F968EFC39CBC}">
      <text>
        <r>
          <rPr>
            <sz val="9"/>
            <color indexed="81"/>
            <rFont val="Tahoma"/>
            <family val="2"/>
          </rPr>
          <t>NZVD2016 Vertical Position</t>
        </r>
      </text>
    </comment>
    <comment ref="BO3" authorId="0" shapeId="0" xr:uid="{210305BC-5AFC-4246-A965-83828A43C23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A3B5F2D-14FF-41E1-9A2A-5F0503689504}">
      <text>
        <r>
          <rPr>
            <sz val="9"/>
            <color indexed="81"/>
            <rFont val="Tahoma"/>
            <family val="2"/>
          </rPr>
          <t>prompt</t>
        </r>
      </text>
    </comment>
    <comment ref="B3" authorId="0" shapeId="0" xr:uid="{568B5FED-C929-4A13-AD1C-AACEBDE795E6}">
      <text>
        <r>
          <rPr>
            <sz val="9"/>
            <color indexed="81"/>
            <rFont val="Tahoma"/>
            <family val="2"/>
          </rPr>
          <t>Every Custom Asset requires a uniqe identifier so that it is distinguishable from all other Assets</t>
        </r>
      </text>
    </comment>
    <comment ref="C3" authorId="0" shapeId="0" xr:uid="{D5C4A49A-3BA1-48B2-8E32-D8292F8FB63B}">
      <text>
        <r>
          <rPr>
            <sz val="9"/>
            <color indexed="81"/>
            <rFont val="Tahoma"/>
            <family val="2"/>
          </rPr>
          <t>Parent Table / Tab the parent asset is in. Only use on child assets</t>
        </r>
      </text>
    </comment>
    <comment ref="E3" authorId="0" shapeId="0" xr:uid="{2A40FF8F-D6A1-4660-B2E5-E7AC70A98509}">
      <text>
        <r>
          <rPr>
            <sz val="9"/>
            <color indexed="81"/>
            <rFont val="Tahoma"/>
            <family val="2"/>
          </rPr>
          <t>Link Reference used to identify the Parent / Child relationship of assets during data import eg Pole the Luminaire is attached to.</t>
        </r>
      </text>
    </comment>
    <comment ref="F3" authorId="0" shapeId="0" xr:uid="{57C033AD-E7EB-4C9A-8263-484334BE8152}">
      <text>
        <r>
          <rPr>
            <sz val="9"/>
            <color indexed="81"/>
            <rFont val="Tahoma"/>
            <family val="2"/>
          </rPr>
          <t>All standard RAMM items and almost all user-defined items are located on a Road. Most RAMM functions are Road-centric.</t>
        </r>
      </text>
    </comment>
    <comment ref="H3" authorId="0" shapeId="0" xr:uid="{14499245-5CE6-4E2A-AA22-E234D372032E}">
      <text>
        <r>
          <rPr>
            <sz val="9"/>
            <color indexed="81"/>
            <rFont val="Tahoma"/>
            <family val="2"/>
          </rPr>
          <t>NZTM2000 Easting</t>
        </r>
      </text>
    </comment>
    <comment ref="I3" authorId="0" shapeId="0" xr:uid="{48230ADD-9324-4EB7-AFB3-EFF951959B88}">
      <text>
        <r>
          <rPr>
            <sz val="9"/>
            <color indexed="81"/>
            <rFont val="Tahoma"/>
            <family val="2"/>
          </rPr>
          <t>NZTM2000 Northing</t>
        </r>
      </text>
    </comment>
    <comment ref="J3" authorId="0" shapeId="0" xr:uid="{347BE1A6-5376-4B2B-8ACA-95EF6E2EC640}">
      <text>
        <r>
          <rPr>
            <sz val="9"/>
            <color indexed="81"/>
            <rFont val="Tahoma"/>
            <family val="2"/>
          </rPr>
          <t>What is the asset inside of or on/attached to? e.g. attached to a pole or located inside pavement.</t>
        </r>
      </text>
    </comment>
    <comment ref="L3" authorId="0" shapeId="0" xr:uid="{8554F033-74A3-4637-A13B-CBBC6A98476B}">
      <text>
        <r>
          <rPr>
            <sz val="9"/>
            <color indexed="81"/>
            <rFont val="Tahoma"/>
            <family val="2"/>
          </rPr>
          <t>The type of outreach.</t>
        </r>
      </text>
    </comment>
    <comment ref="N3" authorId="0" shapeId="0" xr:uid="{0368BAD9-D26F-434B-A5BE-93B07101A97F}">
      <text>
        <r>
          <rPr>
            <sz val="9"/>
            <color indexed="81"/>
            <rFont val="Tahoma"/>
            <family val="2"/>
          </rPr>
          <t>The length of the outreach from one end to the other.</t>
        </r>
      </text>
    </comment>
    <comment ref="O3" authorId="0" shapeId="0" xr:uid="{682588EC-96B3-4C26-9616-78264B184547}">
      <text>
        <r>
          <rPr>
            <sz val="9"/>
            <color indexed="81"/>
            <rFont val="Tahoma"/>
            <family val="2"/>
          </rPr>
          <t>Height (from the ground) of the highest point for mounting devices such as lights or signs etc. In metres to one decimal point).</t>
        </r>
      </text>
    </comment>
    <comment ref="P3" authorId="0" shapeId="0" xr:uid="{A05C7546-472D-49D2-9A88-EA1318E918AC}">
      <text>
        <r>
          <rPr>
            <sz val="9"/>
            <color indexed="81"/>
            <rFont val="Tahoma"/>
            <family val="2"/>
          </rPr>
          <t>Does the asset require a structural inspection?</t>
        </r>
      </text>
    </comment>
    <comment ref="Q3" authorId="0" shapeId="0" xr:uid="{AA059A49-E66F-4146-8BF0-CE0949C30B98}">
      <text>
        <r>
          <rPr>
            <sz val="9"/>
            <color indexed="81"/>
            <rFont val="Tahoma"/>
            <family val="2"/>
          </rPr>
          <t>Coating for Bracket</t>
        </r>
      </text>
    </comment>
    <comment ref="S3" authorId="0" shapeId="0" xr:uid="{81A7B368-32AB-42B2-9BCF-10657E3FF9BB}">
      <text>
        <r>
          <rPr>
            <sz val="9"/>
            <color indexed="81"/>
            <rFont val="Tahoma"/>
            <family val="2"/>
          </rPr>
          <t>The colour of the bracket</t>
        </r>
      </text>
    </comment>
    <comment ref="T3" authorId="0" shapeId="0" xr:uid="{7FDBAA30-91AD-4DCE-8E68-8ADE4116D0DA}">
      <text>
        <r>
          <rPr>
            <sz val="9"/>
            <color indexed="81"/>
            <rFont val="Tahoma"/>
            <family val="2"/>
          </rPr>
          <t>The date the asset was installed</t>
        </r>
      </text>
    </comment>
    <comment ref="U3" authorId="0" shapeId="0" xr:uid="{449B9574-E1F5-4135-B409-EFB9886E022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E40DE112-53D3-4D60-819B-CAE7C2D3CB31}">
      <text>
        <r>
          <rPr>
            <sz val="9"/>
            <color indexed="81"/>
            <rFont val="Tahoma"/>
            <family val="2"/>
          </rPr>
          <t>Expected life of asset at the time of design</t>
        </r>
      </text>
    </comment>
    <comment ref="W3" authorId="0" shapeId="0" xr:uid="{F37DDDD8-2668-400D-A5FE-F6DE5A119687}">
      <text>
        <r>
          <rPr>
            <sz val="9"/>
            <color indexed="81"/>
            <rFont val="Tahoma"/>
            <family val="2"/>
          </rPr>
          <t>Lifecycle Status of the Asset</t>
        </r>
      </text>
    </comment>
    <comment ref="Y3" authorId="0" shapeId="0" xr:uid="{F90A78E1-83D3-42E8-B6BA-A565D6F0336E}">
      <text>
        <r>
          <rPr>
            <sz val="9"/>
            <color indexed="81"/>
            <rFont val="Tahoma"/>
            <family val="2"/>
          </rPr>
          <t>Removal Date specifies the date when an Asset/Component was removed. They are used for statistical, financial and warranty reporting purposes.</t>
        </r>
      </text>
    </comment>
    <comment ref="Z3" authorId="0" shapeId="0" xr:uid="{A0731792-C158-4556-8B83-7CE4177C4C2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2E2B8D51-9F44-4BDB-88A5-A379799D6B1C}">
      <text>
        <r>
          <rPr>
            <sz val="9"/>
            <color indexed="81"/>
            <rFont val="Tahoma"/>
            <family val="2"/>
          </rPr>
          <t>The organisation that owns the asset.</t>
        </r>
      </text>
    </comment>
    <comment ref="AD3" authorId="0" shapeId="0" xr:uid="{67C09BDA-5300-498E-9440-A478706A6986}">
      <text>
        <r>
          <rPr>
            <sz val="9"/>
            <color indexed="81"/>
            <rFont val="Tahoma"/>
            <family val="2"/>
          </rPr>
          <t>The entity that manages the asset, on behalf of the owner</t>
        </r>
      </text>
    </comment>
    <comment ref="AF3" authorId="0" shapeId="0" xr:uid="{155C0C80-B1C7-4345-A48C-371BA380B72E}">
      <text>
        <r>
          <rPr>
            <sz val="9"/>
            <color indexed="81"/>
            <rFont val="Tahoma"/>
            <family val="2"/>
          </rPr>
          <t>What department or group within the road controlling authority owns the asset? E.g. Parks and Recreation, Property, Housing.</t>
        </r>
      </text>
    </comment>
    <comment ref="AH3" authorId="0" shapeId="0" xr:uid="{F1A3A73A-48B2-40FB-A68C-E2629CB36D07}">
      <text>
        <r>
          <rPr>
            <sz val="9"/>
            <color indexed="81"/>
            <rFont val="Tahoma"/>
            <family val="2"/>
          </rPr>
          <t>Contractor responsible for maintenance of asset</t>
        </r>
      </text>
    </comment>
    <comment ref="AJ3" authorId="0" shapeId="0" xr:uid="{3714E45B-BAC8-44A3-B5D4-0D1741A98C93}">
      <text>
        <r>
          <rPr>
            <sz val="9"/>
            <color indexed="81"/>
            <rFont val="Tahoma"/>
            <family val="2"/>
          </rPr>
          <t>A combination of activity class and work category</t>
        </r>
      </text>
    </comment>
    <comment ref="AL3" authorId="0" shapeId="0" xr:uid="{3251F29F-2C97-40AE-B35D-B0BFFD0FCD83}">
      <text>
        <r>
          <rPr>
            <sz val="9"/>
            <color indexed="81"/>
            <rFont val="Tahoma"/>
            <family val="2"/>
          </rPr>
          <t>Original cost of installing or constructing this asset</t>
        </r>
      </text>
    </comment>
    <comment ref="AM3" authorId="0" shapeId="0" xr:uid="{B5D63C0D-DD1C-4AEE-8E91-6E04C2F5E31A}">
      <text>
        <r>
          <rPr>
            <sz val="9"/>
            <color indexed="81"/>
            <rFont val="Tahoma"/>
            <family val="2"/>
          </rPr>
          <t xml:space="preserve">Is the maintenance of this asset at least partly funded by the National Land Transport Programme (NLTP) administered by Waka Kotahi?
</t>
        </r>
      </text>
    </comment>
    <comment ref="AN3" authorId="0" shapeId="0" xr:uid="{922342DF-82A5-453E-A179-0A3AB1E3B29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35B9BBBC-D94D-4E06-9C24-38FE197036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184CF38A-1F94-4A13-89C9-470081FA915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C820B7EC-F85C-4BD5-A4A5-4A4F5B4D7E11}">
      <text>
        <r>
          <rPr>
            <sz val="9"/>
            <color indexed="81"/>
            <rFont val="Tahoma"/>
            <family val="2"/>
          </rPr>
          <t>NZVD2016 Vertical Position</t>
        </r>
      </text>
    </comment>
    <comment ref="AS3" authorId="0" shapeId="0" xr:uid="{2838DA55-9DF7-47BA-97B3-8CD4406641E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BDB3D12-73CB-4091-BC01-441E951ACD9F}">
      <text>
        <r>
          <rPr>
            <sz val="9"/>
            <color indexed="81"/>
            <rFont val="Tahoma"/>
            <family val="2"/>
          </rPr>
          <t>prompt</t>
        </r>
      </text>
    </comment>
    <comment ref="B3" authorId="0" shapeId="0" xr:uid="{1551C511-B83F-43D0-8FB1-7153F118B399}">
      <text>
        <r>
          <rPr>
            <sz val="9"/>
            <color indexed="81"/>
            <rFont val="Tahoma"/>
            <family val="2"/>
          </rPr>
          <t>Every Custom Asset requires a uniqe identifier so that it is distinguishable from all other Assets</t>
        </r>
      </text>
    </comment>
    <comment ref="C3" authorId="0" shapeId="0" xr:uid="{AD7A44FE-7E11-4262-BC5E-0B0103967343}">
      <text>
        <r>
          <rPr>
            <sz val="9"/>
            <color indexed="81"/>
            <rFont val="Tahoma"/>
            <family val="2"/>
          </rPr>
          <t>Parent Table / Tab the parent asset is in. Only use on child assets</t>
        </r>
      </text>
    </comment>
    <comment ref="E3" authorId="0" shapeId="0" xr:uid="{5890B09B-EA69-4860-BACE-97A0612ECCC0}">
      <text>
        <r>
          <rPr>
            <sz val="9"/>
            <color indexed="81"/>
            <rFont val="Tahoma"/>
            <family val="2"/>
          </rPr>
          <t>Link Reference used to identify the Parent / Child relationship of assets during data import eg Pole the Luminaire is attached to.</t>
        </r>
      </text>
    </comment>
    <comment ref="F3" authorId="0" shapeId="0" xr:uid="{4CC4008A-9880-4B1F-9258-E3685A39F8A1}">
      <text>
        <r>
          <rPr>
            <sz val="9"/>
            <color indexed="81"/>
            <rFont val="Tahoma"/>
            <family val="2"/>
          </rPr>
          <t>All standard RAMM items and almost all user-defined items are located on a Road. Most RAMM functions are Road-centric.</t>
        </r>
      </text>
    </comment>
    <comment ref="H3" authorId="0" shapeId="0" xr:uid="{CF440065-BCFE-4B80-AA00-93364BFC5366}">
      <text>
        <r>
          <rPr>
            <sz val="9"/>
            <color indexed="81"/>
            <rFont val="Tahoma"/>
            <family val="2"/>
          </rPr>
          <t>NZTM2000 Easting</t>
        </r>
      </text>
    </comment>
    <comment ref="I3" authorId="0" shapeId="0" xr:uid="{DE3B8720-2BC2-47E6-94D9-CBD9E9711410}">
      <text>
        <r>
          <rPr>
            <sz val="9"/>
            <color indexed="81"/>
            <rFont val="Tahoma"/>
            <family val="2"/>
          </rPr>
          <t>NZTM2000 Northing</t>
        </r>
      </text>
    </comment>
    <comment ref="J3" authorId="0" shapeId="0" xr:uid="{D95F106B-CFD0-4CC6-92B4-1AE1FC9D9A17}">
      <text>
        <r>
          <rPr>
            <sz val="9"/>
            <color indexed="81"/>
            <rFont val="Tahoma"/>
            <family val="2"/>
          </rPr>
          <t>What is the asset inside of or on/attached to? e.g. attached to a pole or located inside pavement.</t>
        </r>
      </text>
    </comment>
    <comment ref="L3" authorId="0" shapeId="0" xr:uid="{D64CC926-C758-4B45-B37A-47BDE5302F6E}">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DAEDB653-FC95-4A2C-92BF-AA741B193E6C}">
      <text>
        <r>
          <rPr>
            <sz val="9"/>
            <color indexed="81"/>
            <rFont val="Tahoma"/>
            <family val="2"/>
          </rPr>
          <t>The type of mechanical or electrical plant.</t>
        </r>
      </text>
    </comment>
    <comment ref="P3" authorId="0" shapeId="0" xr:uid="{3352AB81-4045-4328-A340-78A9E6555EF2}">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E0721101-522A-42DA-B39C-74CBC95E1407}">
      <text>
        <r>
          <rPr>
            <sz val="9"/>
            <color indexed="81"/>
            <rFont val="Tahoma"/>
            <family val="2"/>
          </rPr>
          <t>Does this asset support the operation of multiple systems or services?</t>
        </r>
      </text>
    </comment>
    <comment ref="S3" authorId="0" shapeId="0" xr:uid="{6B853901-942F-4AD7-8C34-4CC4DF1B5ED5}">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A92336BE-E344-4C3B-AA57-D6222CB2EE6E}">
      <text>
        <r>
          <rPr>
            <sz val="9"/>
            <color indexed="81"/>
            <rFont val="Tahoma"/>
            <family val="2"/>
          </rPr>
          <t>The Light manufacturers code.</t>
        </r>
      </text>
    </comment>
    <comment ref="W3" authorId="0" shapeId="0" xr:uid="{BE61AE5C-2029-41C0-9462-C90AA6F6AE51}">
      <text>
        <r>
          <rPr>
            <sz val="9"/>
            <color indexed="81"/>
            <rFont val="Tahoma"/>
            <family val="2"/>
          </rPr>
          <t>The Light manufacturers model code.</t>
        </r>
      </text>
    </comment>
    <comment ref="Y3" authorId="0" shapeId="0" xr:uid="{A97F92A9-27E9-448B-A0D5-D0A4AB773772}">
      <text>
        <r>
          <rPr>
            <sz val="9"/>
            <color indexed="81"/>
            <rFont val="Tahoma"/>
            <family val="2"/>
          </rPr>
          <t>The type of a light source relates to the mechanism used to produce light</t>
        </r>
      </text>
    </comment>
    <comment ref="AA3" authorId="0" shapeId="0" xr:uid="{7249905F-BC57-4C5C-882B-20011C99B687}">
      <text>
        <r>
          <rPr>
            <sz val="9"/>
            <color indexed="81"/>
            <rFont val="Tahoma"/>
            <family val="2"/>
          </rPr>
          <t xml:space="preserve">Nominal total lamp wattage </t>
        </r>
      </text>
    </comment>
    <comment ref="AB3" authorId="0" shapeId="0" xr:uid="{F2BD1FDC-28B8-41A0-9F3D-EEC40775E068}">
      <text>
        <r>
          <rPr>
            <sz val="9"/>
            <color indexed="81"/>
            <rFont val="Tahoma"/>
            <family val="2"/>
          </rPr>
          <t>Either the number of lamps or the number of individual LEDS</t>
        </r>
      </text>
    </comment>
    <comment ref="AC3" authorId="0" shapeId="0" xr:uid="{38512044-16CD-40C6-BE2A-084499743633}">
      <text>
        <r>
          <rPr>
            <sz val="9"/>
            <color indexed="81"/>
            <rFont val="Tahoma"/>
            <family val="2"/>
          </rPr>
          <t xml:space="preserve">Nominal gear wattage, including ballast and drivers. </t>
        </r>
      </text>
    </comment>
    <comment ref="AD3" authorId="0" shapeId="0" xr:uid="{A856D918-4F9A-4D69-9170-FBE18EEFDE0F}">
      <text>
        <r>
          <rPr>
            <sz val="9"/>
            <color indexed="81"/>
            <rFont val="Tahoma"/>
            <family val="2"/>
          </rPr>
          <t>Lamp Make</t>
        </r>
      </text>
    </comment>
    <comment ref="AF3" authorId="0" shapeId="0" xr:uid="{D00BABC0-DC23-4C29-90A7-9B54EB4DF463}">
      <text>
        <r>
          <rPr>
            <sz val="9"/>
            <color indexed="81"/>
            <rFont val="Tahoma"/>
            <family val="2"/>
          </rPr>
          <t>Lamp Model</t>
        </r>
      </text>
    </comment>
    <comment ref="AH3" authorId="0" shapeId="0" xr:uid="{7E4DDCD2-513D-46EA-9427-7ADEBB68306B}">
      <text>
        <r>
          <rPr>
            <sz val="9"/>
            <color indexed="81"/>
            <rFont val="Tahoma"/>
            <family val="2"/>
          </rPr>
          <t>Driver Current</t>
        </r>
      </text>
    </comment>
    <comment ref="AI3" authorId="0" shapeId="0" xr:uid="{50B1D38F-8A4A-47BB-AE04-070C8BB25922}">
      <text>
        <r>
          <rPr>
            <sz val="9"/>
            <color indexed="81"/>
            <rFont val="Tahoma"/>
            <family val="2"/>
          </rPr>
          <t>The total power consumption of the luminaire including drivers or ballast</t>
        </r>
      </text>
    </comment>
    <comment ref="AJ3" authorId="0" shapeId="0" xr:uid="{236FD4A3-7079-4E1A-9047-9A45E39CDD28}">
      <text>
        <r>
          <rPr>
            <sz val="9"/>
            <color indexed="81"/>
            <rFont val="Tahoma"/>
            <family val="2"/>
          </rPr>
          <t xml:space="preserve">Height of luminaire above ground </t>
        </r>
      </text>
    </comment>
    <comment ref="AK3" authorId="0" shapeId="0" xr:uid="{1F7759E1-01CE-4AB1-A7B6-BCF318D4F4DB}">
      <text>
        <r>
          <rPr>
            <sz val="9"/>
            <color indexed="81"/>
            <rFont val="Tahoma"/>
            <family val="2"/>
          </rPr>
          <t>How many degrees from horizontal the luminaire is tilted.  A positive tilt is upwards.</t>
        </r>
      </text>
    </comment>
    <comment ref="AL3" authorId="0" shapeId="0" xr:uid="{55D7A0E6-55C6-42CE-A15F-AF007305DBCB}">
      <text>
        <r>
          <rPr>
            <sz val="9"/>
            <color indexed="81"/>
            <rFont val="Tahoma"/>
            <family val="2"/>
          </rPr>
          <t>Location of supply point for the light unit</t>
        </r>
      </text>
    </comment>
    <comment ref="AM3" authorId="0" shapeId="0" xr:uid="{0CA7DB57-D604-4BE2-BC72-883C6BF4D458}">
      <text>
        <r>
          <rPr>
            <sz val="9"/>
            <color indexed="81"/>
            <rFont val="Tahoma"/>
            <family val="2"/>
          </rPr>
          <t>Any general comments about the light</t>
        </r>
      </text>
    </comment>
    <comment ref="AN3" authorId="0" shapeId="0" xr:uid="{F9F0E9BB-F96A-42AE-857E-A2EE8B25E2D3}">
      <text>
        <r>
          <rPr>
            <sz val="9"/>
            <color indexed="81"/>
            <rFont val="Tahoma"/>
            <family val="2"/>
          </rPr>
          <t>Type of Light Shade if installed</t>
        </r>
      </text>
    </comment>
    <comment ref="AP3" authorId="0" shapeId="0" xr:uid="{8C4D0159-DF7A-4626-82F3-5F6A39F1ED97}">
      <text>
        <r>
          <rPr>
            <sz val="9"/>
            <color indexed="81"/>
            <rFont val="Tahoma"/>
            <family val="2"/>
          </rPr>
          <t>What socket if any, the luminaire has installed to it.</t>
        </r>
      </text>
    </comment>
    <comment ref="AR3" authorId="0" shapeId="0" xr:uid="{942B7E09-3F9D-44CE-96DC-EC9FC95875FA}">
      <text>
        <r>
          <rPr>
            <sz val="9"/>
            <color indexed="81"/>
            <rFont val="Tahoma"/>
            <family val="2"/>
          </rPr>
          <t>Used when there is a different type of socket than on the Receptor type list</t>
        </r>
      </text>
    </comment>
    <comment ref="AS3" authorId="0" shapeId="0" xr:uid="{F7CFF844-E807-41D3-9E81-C523BBA8C3E9}">
      <text>
        <r>
          <rPr>
            <sz val="9"/>
            <color indexed="81"/>
            <rFont val="Tahoma"/>
            <family val="2"/>
          </rPr>
          <t>How the luminaire is switched on</t>
        </r>
      </text>
    </comment>
    <comment ref="AU3" authorId="0" shapeId="0" xr:uid="{4039D932-6D4C-47A6-9E8F-04C608949E51}">
      <text>
        <r>
          <rPr>
            <sz val="9"/>
            <color indexed="81"/>
            <rFont val="Tahoma"/>
            <family val="2"/>
          </rPr>
          <t>Ballast or Driver Location</t>
        </r>
      </text>
    </comment>
    <comment ref="AW3" authorId="0" shapeId="0" xr:uid="{B9F10B8C-C869-4E8E-BA61-C6EE1C054DB1}">
      <text>
        <r>
          <rPr>
            <sz val="9"/>
            <color indexed="81"/>
            <rFont val="Tahoma"/>
            <family val="2"/>
          </rPr>
          <t>Luminaire Manufacturer (GTIN) with Manufacturer Specific Prefix. As per DiiA Specification.</t>
        </r>
      </text>
    </comment>
    <comment ref="AX3" authorId="0" shapeId="0" xr:uid="{0F0465BC-6B57-40BB-AE03-D99E30AA08F5}">
      <text>
        <r>
          <rPr>
            <sz val="9"/>
            <color indexed="81"/>
            <rFont val="Tahoma"/>
            <family val="2"/>
          </rPr>
          <t>Vested or Livened Date</t>
        </r>
      </text>
    </comment>
    <comment ref="AY3" authorId="0" shapeId="0" xr:uid="{A4EF7ED2-95CD-49BE-9CF5-DA7AD53FAC7A}">
      <text>
        <r>
          <rPr>
            <sz val="9"/>
            <color indexed="81"/>
            <rFont val="Tahoma"/>
            <family val="2"/>
          </rPr>
          <t>What is the Luminaire identification number? As per DiiA Specification.</t>
        </r>
      </text>
    </comment>
    <comment ref="AZ3" authorId="0" shapeId="0" xr:uid="{EDEA70FA-2D6F-4D33-B4A4-4C30390A499B}">
      <text>
        <r>
          <rPr>
            <sz val="9"/>
            <color indexed="81"/>
            <rFont val="Tahoma"/>
            <family val="2"/>
          </rPr>
          <t>What is the total amount of visible light produced by the luminaire? As per DiiA Specification.</t>
        </r>
      </text>
    </comment>
    <comment ref="BA3" authorId="0" shapeId="0" xr:uid="{A2F98590-C5BD-4206-80F2-D70D46F4F235}">
      <text>
        <r>
          <rPr>
            <sz val="9"/>
            <color indexed="81"/>
            <rFont val="Tahoma"/>
            <family val="2"/>
          </rPr>
          <t>What year was the luminaire manufactured? As per DiiA Specification.</t>
        </r>
      </text>
    </comment>
    <comment ref="BB3" authorId="0" shapeId="0" xr:uid="{A98E8258-A732-42C8-91B2-96FA48213502}">
      <text>
        <r>
          <rPr>
            <sz val="9"/>
            <color indexed="81"/>
            <rFont val="Tahoma"/>
            <family val="2"/>
          </rPr>
          <t>Colour Rendering Index (CRI)</t>
        </r>
      </text>
    </comment>
    <comment ref="BC3" authorId="0" shapeId="0" xr:uid="{B2B089BF-F2ED-4F4A-8BA1-823EB2AC484F}">
      <text>
        <r>
          <rPr>
            <sz val="9"/>
            <color indexed="81"/>
            <rFont val="Tahoma"/>
            <family val="2"/>
          </rPr>
          <t>What week was the luminaire manufactured? As per DiiA Specification.</t>
        </r>
      </text>
    </comment>
    <comment ref="BD3" authorId="0" shapeId="0" xr:uid="{5D5D7C50-BB86-4B49-B0E1-7DD0AA65086B}">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4B0D4B29-0A87-45F0-93FC-8CB260E67B40}">
      <text>
        <r>
          <rPr>
            <sz val="9"/>
            <color indexed="81"/>
            <rFont val="Tahoma"/>
            <family val="2"/>
          </rPr>
          <t>What is the average power consumed by Luminaire? As per DiiA Specification.</t>
        </r>
      </text>
    </comment>
    <comment ref="BF3" authorId="0" shapeId="0" xr:uid="{91BDDE02-B445-47FD-A169-A5DD1B7FEBA4}">
      <text>
        <r>
          <rPr>
            <sz val="9"/>
            <color indexed="81"/>
            <rFont val="Tahoma"/>
            <family val="2"/>
          </rPr>
          <t>What is the power consumed by Luminaire at the lowest possible dim level setting? As per DiiA Specification.</t>
        </r>
      </text>
    </comment>
    <comment ref="BG3" authorId="0" shapeId="0" xr:uid="{1867A20E-09F6-486E-8D50-D55F1C761EDA}">
      <text>
        <r>
          <rPr>
            <sz val="9"/>
            <color indexed="81"/>
            <rFont val="Tahoma"/>
            <family val="2"/>
          </rPr>
          <t>Luminaire Body Colour. 24 ASCII Character String. As per DiiA Specification.</t>
        </r>
      </text>
    </comment>
    <comment ref="BH3" authorId="0" shapeId="0" xr:uid="{ED12B6DB-D288-4B82-B225-1814C3FEA265}">
      <text>
        <r>
          <rPr>
            <sz val="9"/>
            <color indexed="81"/>
            <rFont val="Tahoma"/>
            <family val="2"/>
          </rPr>
          <t>Nominal minimum wattage of Luminaire on AC Mains. As per DiiA Specification.</t>
        </r>
      </text>
    </comment>
    <comment ref="BI3" authorId="0" shapeId="0" xr:uid="{562A3705-9273-4B94-9E27-8D5BE8ADE826}">
      <text>
        <r>
          <rPr>
            <sz val="9"/>
            <color indexed="81"/>
            <rFont val="Tahoma"/>
            <family val="2"/>
          </rPr>
          <t>Nominal maximum wattage of Luminaire on AC Mains. As per DiiA Specification.</t>
        </r>
      </text>
    </comment>
    <comment ref="BJ3" authorId="0" shapeId="0" xr:uid="{F1C61DE8-B815-428C-87DB-58A1CC4CCB20}">
      <text>
        <r>
          <rPr>
            <sz val="9"/>
            <color indexed="81"/>
            <rFont val="Tahoma"/>
            <family val="2"/>
          </rPr>
          <t>What is the light distribution type? As per the Illumination Engineering Society of North America (IESNA). Type 1 - 6. As per DiiA Specification.</t>
        </r>
      </text>
    </comment>
    <comment ref="BK3" authorId="0" shapeId="0" xr:uid="{0A38E356-660F-43A2-B9C5-DF14946DEFE0}">
      <text>
        <r>
          <rPr>
            <sz val="9"/>
            <color indexed="81"/>
            <rFont val="Tahoma"/>
            <family val="2"/>
          </rPr>
          <t>Luminaire Identification. 60 ASCII Characters String. As per DiiA Specification.</t>
        </r>
      </text>
    </comment>
    <comment ref="BL3" authorId="0" shapeId="0" xr:uid="{E71C64A0-1304-4AE7-ACCB-52C5250DF6C2}">
      <text>
        <r>
          <rPr>
            <sz val="9"/>
            <color indexed="81"/>
            <rFont val="Tahoma"/>
            <family val="2"/>
          </rPr>
          <t>Light Category</t>
        </r>
      </text>
    </comment>
    <comment ref="BN3" authorId="0" shapeId="0" xr:uid="{4EE64731-3309-46D5-9183-B58DF28F96A8}">
      <text>
        <r>
          <rPr>
            <sz val="9"/>
            <color indexed="81"/>
            <rFont val="Tahoma"/>
            <family val="2"/>
          </rPr>
          <t>Light Sub Category</t>
        </r>
      </text>
    </comment>
    <comment ref="BP3" authorId="0" shapeId="0" xr:uid="{E5E1921B-7A86-4D33-967F-CA3E82104F86}">
      <text>
        <r>
          <rPr>
            <sz val="9"/>
            <color indexed="81"/>
            <rFont val="Tahoma"/>
            <family val="2"/>
          </rPr>
          <t>Identifies the location of power supply.</t>
        </r>
      </text>
    </comment>
    <comment ref="BR3" authorId="0" shapeId="0" xr:uid="{9BD9341E-8682-495E-8A74-8FEA2BF1B407}">
      <text>
        <r>
          <rPr>
            <sz val="9"/>
            <color indexed="81"/>
            <rFont val="Tahoma"/>
            <family val="2"/>
          </rPr>
          <t>Is the asset power from a distributed unmetered load (DUML)? This is typically the street lighting network.</t>
        </r>
      </text>
    </comment>
    <comment ref="BS3" authorId="0" shapeId="0" xr:uid="{0140F53E-AD1F-494B-A59A-612ED03D7C09}">
      <text>
        <r>
          <rPr>
            <sz val="9"/>
            <color indexed="81"/>
            <rFont val="Tahoma"/>
            <family val="2"/>
          </rPr>
          <t>Is the luminaire on a metered power supply?</t>
        </r>
      </text>
    </comment>
    <comment ref="BT3" authorId="0" shapeId="0" xr:uid="{5546E7FE-DA87-4A18-85F3-070F05C87EF6}">
      <text>
        <r>
          <rPr>
            <sz val="9"/>
            <color indexed="81"/>
            <rFont val="Tahoma"/>
            <family val="2"/>
          </rPr>
          <t>Is the ICP Number for a group or standalone/individual connection?</t>
        </r>
      </text>
    </comment>
    <comment ref="BV3" authorId="0" shapeId="0" xr:uid="{CB24E1B1-8C6A-4000-9636-B4CA37AD2047}">
      <text>
        <r>
          <rPr>
            <sz val="9"/>
            <color indexed="81"/>
            <rFont val="Tahoma"/>
            <family val="2"/>
          </rPr>
          <t xml:space="preserve">Unique Installation Control Point (ICP) number for power connection that is shared by multiple assets. </t>
        </r>
      </text>
    </comment>
    <comment ref="BX3" authorId="0" shapeId="0" xr:uid="{52F3B40E-9BAD-443E-A540-06327250616E}">
      <text>
        <r>
          <rPr>
            <sz val="9"/>
            <color indexed="81"/>
            <rFont val="Tahoma"/>
            <family val="2"/>
          </rPr>
          <t>Unique Installation Control Point (ICP) number that identifies it as an individual power connection.</t>
        </r>
      </text>
    </comment>
    <comment ref="BY3" authorId="0" shapeId="0" xr:uid="{8D034AA2-AC06-452D-A837-07D94EB2CE49}">
      <text>
        <r>
          <rPr>
            <sz val="9"/>
            <color indexed="81"/>
            <rFont val="Tahoma"/>
            <family val="2"/>
          </rPr>
          <t>Identification number showing the position of a printed or manufactured item in a series.</t>
        </r>
      </text>
    </comment>
    <comment ref="BZ3" authorId="0" shapeId="0" xr:uid="{DA28407A-5BF8-45AF-9816-3C4DD6BEEEA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81B2C42F-6C71-4561-9E29-95874ABF7AC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DA03200F-8FF4-4C38-978A-AD84E69D33F4}">
      <text>
        <r>
          <rPr>
            <sz val="9"/>
            <color indexed="81"/>
            <rFont val="Tahoma"/>
            <family val="2"/>
          </rPr>
          <t>Expected life of asset at the time of design</t>
        </r>
      </text>
    </comment>
    <comment ref="CC3" authorId="0" shapeId="0" xr:uid="{2EF9BC62-DA78-457A-9405-5C42A1B57353}">
      <text>
        <r>
          <rPr>
            <sz val="9"/>
            <color indexed="81"/>
            <rFont val="Tahoma"/>
            <family val="2"/>
          </rPr>
          <t>Lifecycle Status of the Asset</t>
        </r>
      </text>
    </comment>
    <comment ref="CE3" authorId="0" shapeId="0" xr:uid="{AE8D4AEE-A26A-4E6C-B3F5-E845CD204CEA}">
      <text>
        <r>
          <rPr>
            <sz val="9"/>
            <color indexed="81"/>
            <rFont val="Tahoma"/>
            <family val="2"/>
          </rPr>
          <t>Date when the Lens or Diffuser was Last Cleaned</t>
        </r>
      </text>
    </comment>
    <comment ref="CF3" authorId="0" shapeId="0" xr:uid="{D079AEA9-0A1E-44BC-A19D-2D743A1533AF}">
      <text>
        <r>
          <rPr>
            <sz val="9"/>
            <color indexed="81"/>
            <rFont val="Tahoma"/>
            <family val="2"/>
          </rPr>
          <t>Removal Date specifies the date when an Asset/Component was removed. They are used for statistical, financial and warranty reporting purposes.</t>
        </r>
      </text>
    </comment>
    <comment ref="CG3" authorId="0" shapeId="0" xr:uid="{BAF8495A-CEFE-4AEE-9957-4BBB6EA80F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35E32230-DDF1-4411-AEC1-4D502C2EB88D}">
      <text>
        <r>
          <rPr>
            <sz val="9"/>
            <color indexed="81"/>
            <rFont val="Tahoma"/>
            <family val="2"/>
          </rPr>
          <t>The organisation that owns the asset.</t>
        </r>
      </text>
    </comment>
    <comment ref="CK3" authorId="0" shapeId="0" xr:uid="{EAA5CDBB-4510-499E-99F4-04181163B605}">
      <text>
        <r>
          <rPr>
            <sz val="9"/>
            <color indexed="81"/>
            <rFont val="Tahoma"/>
            <family val="2"/>
          </rPr>
          <t>The entity that manages the asset, on behalf of the owner</t>
        </r>
      </text>
    </comment>
    <comment ref="CM3" authorId="0" shapeId="0" xr:uid="{3A0B0B92-A661-488C-BC16-CF93EEE7D7E1}">
      <text>
        <r>
          <rPr>
            <sz val="9"/>
            <color indexed="81"/>
            <rFont val="Tahoma"/>
            <family val="2"/>
          </rPr>
          <t>What department or group within the road controlling authority owns the asset? E.g. Parks and Recreation, Property, Housing.</t>
        </r>
      </text>
    </comment>
    <comment ref="CO3" authorId="0" shapeId="0" xr:uid="{A9DAA0F3-4FBC-4DEA-AD87-196E8535DE18}">
      <text>
        <r>
          <rPr>
            <sz val="9"/>
            <color indexed="81"/>
            <rFont val="Tahoma"/>
            <family val="2"/>
          </rPr>
          <t>A combination of activity class and work category</t>
        </r>
      </text>
    </comment>
    <comment ref="CQ3" authorId="0" shapeId="0" xr:uid="{928C012D-55B4-40AA-9980-D30EBDBA3CF9}">
      <text>
        <r>
          <rPr>
            <sz val="9"/>
            <color indexed="81"/>
            <rFont val="Tahoma"/>
            <family val="2"/>
          </rPr>
          <t>Original cost of installing or constructing this asset</t>
        </r>
      </text>
    </comment>
    <comment ref="CR3" authorId="0" shapeId="0" xr:uid="{D9B18715-DDBC-4539-851C-A72987EADFC7}">
      <text>
        <r>
          <rPr>
            <sz val="9"/>
            <color indexed="81"/>
            <rFont val="Tahoma"/>
            <family val="2"/>
          </rPr>
          <t xml:space="preserve">Is the maintenance of this asset at least partly funded by the National Land Transport Programme (NLTP) administered by Waka Kotahi?
</t>
        </r>
      </text>
    </comment>
    <comment ref="CS3" authorId="0" shapeId="0" xr:uid="{3EE50352-641F-412F-9FC1-8F6421ACFEC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FFFF894D-B36B-44FE-9086-79CF422A8D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AD6F1085-E680-4577-B253-152BA7E8CE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85297BC0-0E0F-48DE-B077-2544590048E3}">
      <text>
        <r>
          <rPr>
            <sz val="9"/>
            <color indexed="81"/>
            <rFont val="Tahoma"/>
            <family val="2"/>
          </rPr>
          <t>NZVD2016 Vertical Position</t>
        </r>
      </text>
    </comment>
    <comment ref="CX3" authorId="0" shapeId="0" xr:uid="{ECDA1A24-289C-4F5D-841E-322B75EC4B59}">
      <text>
        <r>
          <rPr>
            <sz val="9"/>
            <color indexed="81"/>
            <rFont val="Tahoma"/>
            <family val="2"/>
          </rPr>
          <t>Well-known Text (WKT) geometry in NZTM</t>
        </r>
      </text>
    </comment>
  </commentList>
</comments>
</file>

<file path=xl/sharedStrings.xml><?xml version="1.0" encoding="utf-8"?>
<sst xmlns="http://schemas.openxmlformats.org/spreadsheetml/2006/main" count="11896" uniqueCount="7446">
  <si>
    <t>Asset ID</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</si>
  <si>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</si>
  <si>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</si>
  <si>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</si>
  <si>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</si>
  <si>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</si>
  <si>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</si>
  <si>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</si>
  <si>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</si>
  <si>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</si>
  <si>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</si>
  <si>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</si>
  <si>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</si>
  <si>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</si>
  <si>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</si>
  <si>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</si>
  <si>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</si>
  <si>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</si>
  <si>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</si>
  <si>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</si>
  <si>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</si>
  <si>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</si>
  <si>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</si>
  <si>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</si>
  <si>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</si>
  <si>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</si>
  <si>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</si>
  <si>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</si>
  <si>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</si>
  <si>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</si>
  <si>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</si>
  <si>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</si>
  <si>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</si>
  <si>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</si>
  <si>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</si>
  <si>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</si>
  <si>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</si>
  <si>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</si>
  <si>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</si>
  <si>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</si>
  <si>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</si>
  <si>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</si>
  <si>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</si>
  <si>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</si>
  <si>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</si>
  <si>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</si>
  <si>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</si>
  <si>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</si>
  <si>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</si>
  <si>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</si>
  <si>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</si>
  <si>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</si>
  <si>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</si>
  <si>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</si>
  <si>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</si>
  <si>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</si>
  <si>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</si>
  <si>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</si>
  <si>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</si>
  <si>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</si>
  <si>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</si>
  <si>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</si>
  <si>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</si>
  <si>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</si>
  <si>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</si>
  <si>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</si>
  <si>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</si>
  <si>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</si>
  <si>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</si>
  <si>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</si>
  <si>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</si>
  <si>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</si>
  <si>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</si>
  <si>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</si>
  <si>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</si>
  <si>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</si>
  <si>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</si>
  <si>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</si>
  <si>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</si>
  <si>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</si>
  <si>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</si>
  <si>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</si>
  <si>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</si>
  <si>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</si>
  <si>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</si>
  <si>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</si>
  <si>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</si>
  <si>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</si>
  <si>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</si>
  <si>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</si>
  <si>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</si>
  <si>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</si>
  <si>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varchar(60)</t>
  </si>
  <si>
    <t>char(10)</t>
  </si>
  <si>
    <t>integer(6)</t>
  </si>
  <si>
    <t>decimal(12,4)</t>
  </si>
  <si>
    <t>integer(10)</t>
  </si>
  <si>
    <t>decimal(4,1)</t>
  </si>
  <si>
    <t>boolean</t>
  </si>
  <si>
    <t>char(4)</t>
  </si>
  <si>
    <t>varchar(30)</t>
  </si>
  <si>
    <t>char(5)</t>
  </si>
  <si>
    <t>char(1)</t>
  </si>
  <si>
    <t>varchar(20)</t>
  </si>
  <si>
    <t>integer</t>
  </si>
  <si>
    <t>date</t>
  </si>
  <si>
    <t>smallint(3)</t>
  </si>
  <si>
    <t>money(12,2)</t>
  </si>
  <si>
    <t>varchar(255)</t>
  </si>
  <si>
    <t>varchar</t>
  </si>
  <si>
    <t>isRequired</t>
  </si>
  <si>
    <t>isCalculated</t>
  </si>
  <si>
    <t>isLookup</t>
  </si>
  <si>
    <t>lookupTable</t>
  </si>
  <si>
    <t>roadnames</t>
  </si>
  <si>
    <t>ud_placement</t>
  </si>
  <si>
    <t>ud_pole_primary_function</t>
  </si>
  <si>
    <t>ud_pole_structure_type</t>
  </si>
  <si>
    <t>pole_material</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</si>
  <si>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</si>
  <si>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</si>
  <si>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</si>
  <si>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</si>
  <si>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</si>
  <si>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</si>
  <si>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</si>
  <si>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</si>
  <si>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</si>
  <si>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</si>
  <si>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</si>
  <si>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</si>
  <si>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</si>
  <si>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</si>
  <si>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</si>
  <si>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</si>
  <si>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</si>
  <si>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</si>
  <si>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</si>
  <si>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Parent Table</t>
  </si>
  <si>
    <t>Outreach Type</t>
  </si>
  <si>
    <t>Outreach Length</t>
  </si>
  <si>
    <t>Coating</t>
  </si>
  <si>
    <t>Colour</t>
  </si>
  <si>
    <t>parent_table</t>
  </si>
  <si>
    <t>outreach_type</t>
  </si>
  <si>
    <t>outreach_length</t>
  </si>
  <si>
    <t>coating</t>
  </si>
  <si>
    <t>bracket_colour</t>
  </si>
  <si>
    <t>decimal(10,2)</t>
  </si>
  <si>
    <t>ud_amds_table_list</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</si>
  <si>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</si>
  <si>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</si>
  <si>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</si>
  <si>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</si>
  <si>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</si>
  <si>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</si>
  <si>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</si>
  <si>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</si>
  <si>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</si>
  <si>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</si>
  <si>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</si>
  <si>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</si>
  <si>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</si>
  <si>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</si>
  <si>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</si>
  <si>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</si>
  <si>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</si>
  <si>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</si>
  <si>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</si>
  <si>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</si>
  <si>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</si>
  <si>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</si>
  <si>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</si>
  <si>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</si>
  <si>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</si>
  <si>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</si>
  <si>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</si>
  <si>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</si>
  <si>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</si>
  <si>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</si>
  <si>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</si>
  <si>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</si>
  <si>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</si>
  <si>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</si>
  <si>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</si>
  <si>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</si>
  <si>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</si>
  <si>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</si>
  <si>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</si>
  <si>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</si>
  <si>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</si>
  <si>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</si>
  <si>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</si>
  <si>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</si>
  <si>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</si>
  <si>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</si>
  <si>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</si>
  <si>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</si>
  <si>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</si>
  <si>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</si>
  <si>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</si>
  <si>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</si>
  <si>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</si>
  <si>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</si>
  <si>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</si>
  <si>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</si>
  <si>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</si>
  <si>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</si>
  <si>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</si>
  <si>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</si>
  <si>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</si>
  <si>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</si>
  <si>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</si>
  <si>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</si>
  <si>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</si>
  <si>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</si>
  <si>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</si>
  <si>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</si>
  <si>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</si>
  <si>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</si>
  <si>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</si>
  <si>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</si>
  <si>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</si>
  <si>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</si>
  <si>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</si>
  <si>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</si>
  <si>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</si>
  <si>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</si>
  <si>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</si>
  <si>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</si>
  <si>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</si>
  <si>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</si>
  <si>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</si>
  <si>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</si>
  <si>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</si>
  <si>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</si>
  <si>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</si>
  <si>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</si>
  <si>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</si>
  <si>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</si>
  <si>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</si>
  <si>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</si>
  <si>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</si>
  <si>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</si>
  <si>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</si>
  <si>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</si>
  <si>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</si>
  <si>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</si>
  <si>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</si>
  <si>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</si>
  <si>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</si>
  <si>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</si>
  <si>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</si>
  <si>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at_luminaire</t>
  </si>
  <si>
    <t>fs_luminaire</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</si>
  <si>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</si>
  <si>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</si>
  <si>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</si>
  <si>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</si>
  <si>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</si>
  <si>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</si>
  <si>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</si>
  <si>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</si>
  <si>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</si>
  <si>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</si>
  <si>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</si>
  <si>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</si>
  <si>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</si>
  <si>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</si>
  <si>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</si>
  <si>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</si>
  <si>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</si>
  <si>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</si>
  <si>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</si>
  <si>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</si>
  <si>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lookupKey</t>
  </si>
  <si>
    <t>lookupValue</t>
  </si>
  <si>
    <t>parentKey</t>
  </si>
  <si>
    <t>parentDescription</t>
  </si>
  <si>
    <t>isActive</t>
  </si>
  <si>
    <t>D</t>
  </si>
  <si>
    <t>Default</t>
  </si>
  <si>
    <t>U</t>
  </si>
  <si>
    <t>User</t>
  </si>
  <si>
    <t>N</t>
  </si>
  <si>
    <t>Not Reset</t>
  </si>
  <si>
    <t>R</t>
  </si>
  <si>
    <t>Reset to Zero</t>
  </si>
  <si>
    <t>5</t>
  </si>
  <si>
    <t>Extreme</t>
  </si>
  <si>
    <t>1</t>
  </si>
  <si>
    <t>Insignificant</t>
  </si>
  <si>
    <t>4</t>
  </si>
  <si>
    <t>Major</t>
  </si>
  <si>
    <t>2</t>
  </si>
  <si>
    <t>Minor</t>
  </si>
  <si>
    <t>3</t>
  </si>
  <si>
    <t>Moderate</t>
  </si>
  <si>
    <t>Unknown</t>
  </si>
  <si>
    <t>Almost Certain</t>
  </si>
  <si>
    <t>Likely</t>
  </si>
  <si>
    <t>Possible</t>
  </si>
  <si>
    <t>Rare</t>
  </si>
  <si>
    <t>Unlikely</t>
  </si>
  <si>
    <t>High</t>
  </si>
  <si>
    <t>Low</t>
  </si>
  <si>
    <t>Medium</t>
  </si>
  <si>
    <t>Very Low</t>
  </si>
  <si>
    <t>Average</t>
  </si>
  <si>
    <t>Excellent</t>
  </si>
  <si>
    <t>Good</t>
  </si>
  <si>
    <t>Poor</t>
  </si>
  <si>
    <t>Very poor</t>
  </si>
  <si>
    <t>L</t>
  </si>
  <si>
    <t>Local</t>
  </si>
  <si>
    <t>C</t>
  </si>
  <si>
    <t>Local Bill cutout</t>
  </si>
  <si>
    <t>Remote</t>
  </si>
  <si>
    <t>Active Warning System</t>
  </si>
  <si>
    <t>Changeable Message System</t>
  </si>
  <si>
    <t>6</t>
  </si>
  <si>
    <t>Intersection Speed Zone System</t>
  </si>
  <si>
    <t>12</t>
  </si>
  <si>
    <t>Intersection Traffic Signal System</t>
  </si>
  <si>
    <t>Lane Control System</t>
  </si>
  <si>
    <t>9</t>
  </si>
  <si>
    <t>Over-Height Vehicle Detection System</t>
  </si>
  <si>
    <t>7</t>
  </si>
  <si>
    <t>Ramp Meter System</t>
  </si>
  <si>
    <t>16</t>
  </si>
  <si>
    <t>Air Conditioning System</t>
  </si>
  <si>
    <t>8</t>
  </si>
  <si>
    <t>Automatic Video Incident Detection System</t>
  </si>
  <si>
    <t>Closed Circuit Television System</t>
  </si>
  <si>
    <t>11</t>
  </si>
  <si>
    <t>Communications System</t>
  </si>
  <si>
    <t>10</t>
  </si>
  <si>
    <t>Electrical Power Supply and Distribution</t>
  </si>
  <si>
    <t>22</t>
  </si>
  <si>
    <t>Environmental Monitoring System</t>
  </si>
  <si>
    <t>15</t>
  </si>
  <si>
    <t>Fire Detection and Control system</t>
  </si>
  <si>
    <t>14</t>
  </si>
  <si>
    <t>Fire Suppression/Deluge System</t>
  </si>
  <si>
    <t>21</t>
  </si>
  <si>
    <t>Lighting Management System</t>
  </si>
  <si>
    <t>20</t>
  </si>
  <si>
    <t>Operations Management Controls System</t>
  </si>
  <si>
    <t>13</t>
  </si>
  <si>
    <t>Tolling System</t>
  </si>
  <si>
    <t>17</t>
  </si>
  <si>
    <t>Ventilation System</t>
  </si>
  <si>
    <t>19</t>
  </si>
  <si>
    <t>Motorist Emergency Telephone System</t>
  </si>
  <si>
    <t>18</t>
  </si>
  <si>
    <t>Public Address System</t>
  </si>
  <si>
    <t>23</t>
  </si>
  <si>
    <t>Real Time Information System</t>
  </si>
  <si>
    <t>Variable Message System</t>
  </si>
  <si>
    <t>77</t>
  </si>
  <si>
    <t>Pump</t>
  </si>
  <si>
    <t>73</t>
  </si>
  <si>
    <t>Traffic Signal Target Board</t>
  </si>
  <si>
    <t>74</t>
  </si>
  <si>
    <t>Traffic Signal Aspect</t>
  </si>
  <si>
    <t>72</t>
  </si>
  <si>
    <t>Traffic Signal</t>
  </si>
  <si>
    <t>71</t>
  </si>
  <si>
    <t>Transformer</t>
  </si>
  <si>
    <t>70</t>
  </si>
  <si>
    <t>Fibre Termination Tray</t>
  </si>
  <si>
    <t>69</t>
  </si>
  <si>
    <t>Motorway Emergency Telephone</t>
  </si>
  <si>
    <t>68</t>
  </si>
  <si>
    <t>Power Switchboard</t>
  </si>
  <si>
    <t>67</t>
  </si>
  <si>
    <t>Ethernet Switch</t>
  </si>
  <si>
    <t>66</t>
  </si>
  <si>
    <t>Speaker</t>
  </si>
  <si>
    <t>52</t>
  </si>
  <si>
    <t>Acoustic Sensor</t>
  </si>
  <si>
    <t>100001</t>
  </si>
  <si>
    <t>Active Travel Modes Sensor</t>
  </si>
  <si>
    <t>53</t>
  </si>
  <si>
    <t>Air quality Sensor</t>
  </si>
  <si>
    <t>76</t>
  </si>
  <si>
    <t>Cyclist Push Button</t>
  </si>
  <si>
    <t>54</t>
  </si>
  <si>
    <t>Ground Movement Sensor</t>
  </si>
  <si>
    <t>55</t>
  </si>
  <si>
    <t>Humidity Sensor</t>
  </si>
  <si>
    <t>56</t>
  </si>
  <si>
    <t>Hydrocarbon Sensor</t>
  </si>
  <si>
    <t>57</t>
  </si>
  <si>
    <t>Ice Sensor</t>
  </si>
  <si>
    <t>50</t>
  </si>
  <si>
    <t>Induction Loop</t>
  </si>
  <si>
    <t>58</t>
  </si>
  <si>
    <t>Magnetometers</t>
  </si>
  <si>
    <t>60</t>
  </si>
  <si>
    <t>Pedestrian Push Button</t>
  </si>
  <si>
    <t>51</t>
  </si>
  <si>
    <t>Piezo</t>
  </si>
  <si>
    <t>59</t>
  </si>
  <si>
    <t>Pressure Pad</t>
  </si>
  <si>
    <t>61</t>
  </si>
  <si>
    <t>Rain Sensor</t>
  </si>
  <si>
    <t>62</t>
  </si>
  <si>
    <t>Smoke Sensor</t>
  </si>
  <si>
    <t>63</t>
  </si>
  <si>
    <t>Temperature Sensor</t>
  </si>
  <si>
    <t>100002</t>
  </si>
  <si>
    <t>Traffic Sensor</t>
  </si>
  <si>
    <t>64</t>
  </si>
  <si>
    <t>Water Quality Sensor</t>
  </si>
  <si>
    <t>65</t>
  </si>
  <si>
    <t>Wind Sensor</t>
  </si>
  <si>
    <t>48</t>
  </si>
  <si>
    <t>IoT Access Point/Gateway</t>
  </si>
  <si>
    <t>49</t>
  </si>
  <si>
    <t>Router</t>
  </si>
  <si>
    <t>46</t>
  </si>
  <si>
    <t>Aerials</t>
  </si>
  <si>
    <t>47</t>
  </si>
  <si>
    <t>Transmitters</t>
  </si>
  <si>
    <t>45</t>
  </si>
  <si>
    <t>Pipe</t>
  </si>
  <si>
    <t>44</t>
  </si>
  <si>
    <t>Switch Panel</t>
  </si>
  <si>
    <t>43</t>
  </si>
  <si>
    <t>Distribution Panel</t>
  </si>
  <si>
    <t>41</t>
  </si>
  <si>
    <t>Power Meter</t>
  </si>
  <si>
    <t>40</t>
  </si>
  <si>
    <t>Luminaire</t>
  </si>
  <si>
    <t>39</t>
  </si>
  <si>
    <t>Invertor</t>
  </si>
  <si>
    <t>42</t>
  </si>
  <si>
    <t>Solar Panel</t>
  </si>
  <si>
    <t>37</t>
  </si>
  <si>
    <t>Standby Generator</t>
  </si>
  <si>
    <t>38</t>
  </si>
  <si>
    <t>Wind Turbine</t>
  </si>
  <si>
    <t>30</t>
  </si>
  <si>
    <t>Double Door Enclosure</t>
  </si>
  <si>
    <t>31</t>
  </si>
  <si>
    <t>Motorway Emergency Phone Enclosure</t>
  </si>
  <si>
    <t>32</t>
  </si>
  <si>
    <t>Pole Termination Box</t>
  </si>
  <si>
    <t>33</t>
  </si>
  <si>
    <t>Power Box</t>
  </si>
  <si>
    <t>34</t>
  </si>
  <si>
    <t>Quad Door Enclosure</t>
  </si>
  <si>
    <t>35</t>
  </si>
  <si>
    <t>Single Door Enclosure</t>
  </si>
  <si>
    <t>36</t>
  </si>
  <si>
    <t>Traffic Signal Connection Box</t>
  </si>
  <si>
    <t>25</t>
  </si>
  <si>
    <t>Active Warning</t>
  </si>
  <si>
    <t>26</t>
  </si>
  <si>
    <t>Advanced Warning</t>
  </si>
  <si>
    <t>27</t>
  </si>
  <si>
    <t>Lane Control</t>
  </si>
  <si>
    <t>28</t>
  </si>
  <si>
    <t>Overheight Warning</t>
  </si>
  <si>
    <t>29</t>
  </si>
  <si>
    <t>Variable Message</t>
  </si>
  <si>
    <t>24</t>
  </si>
  <si>
    <t>Duct</t>
  </si>
  <si>
    <t>Media Convertor</t>
  </si>
  <si>
    <t>Infrared Sender/Receiver</t>
  </si>
  <si>
    <t>Linear Heat Detection Controller</t>
  </si>
  <si>
    <t>Programmable Logic Controller</t>
  </si>
  <si>
    <t>Remote Reboot Unit</t>
  </si>
  <si>
    <t>Road Side Counter</t>
  </si>
  <si>
    <t>Signal Controller</t>
  </si>
  <si>
    <t>Streetlight Controller</t>
  </si>
  <si>
    <t>Video Image Processor</t>
  </si>
  <si>
    <t>Cable Access Pit</t>
  </si>
  <si>
    <t>Jointing Chamber</t>
  </si>
  <si>
    <t>Kerbside Junction Box</t>
  </si>
  <si>
    <t>Pulling Pit</t>
  </si>
  <si>
    <t>Turning Pit</t>
  </si>
  <si>
    <t>Fuel cell</t>
  </si>
  <si>
    <t>Detection</t>
  </si>
  <si>
    <t>Monitoring</t>
  </si>
  <si>
    <t>Webcam</t>
  </si>
  <si>
    <t>Communication</t>
  </si>
  <si>
    <t>Electrical</t>
  </si>
  <si>
    <t>Sensor</t>
  </si>
  <si>
    <t>Battery</t>
  </si>
  <si>
    <t>Uninterruptible Power Supply (UPS)</t>
  </si>
  <si>
    <t>Concrete</t>
  </si>
  <si>
    <t>Metal</t>
  </si>
  <si>
    <t>Plastic</t>
  </si>
  <si>
    <t>Rubber</t>
  </si>
  <si>
    <t>Wood</t>
  </si>
  <si>
    <t>Aluminium</t>
  </si>
  <si>
    <t>Asphaltic Concrete</t>
  </si>
  <si>
    <t>Paver</t>
  </si>
  <si>
    <t>Fibreglass</t>
  </si>
  <si>
    <t>Steel - Galvanised</t>
  </si>
  <si>
    <t>Steel - Ungalvanised</t>
  </si>
  <si>
    <t>86</t>
  </si>
  <si>
    <t>Rock/Geotextile</t>
  </si>
  <si>
    <t>Rock/Stone</t>
  </si>
  <si>
    <t>Sand Bags</t>
  </si>
  <si>
    <t>Steel/Concrete</t>
  </si>
  <si>
    <t>87</t>
  </si>
  <si>
    <t>Tyres</t>
  </si>
  <si>
    <t>Geotextile</t>
  </si>
  <si>
    <t>Iron</t>
  </si>
  <si>
    <t>85</t>
  </si>
  <si>
    <t>Geogrid</t>
  </si>
  <si>
    <t>Cast Iron</t>
  </si>
  <si>
    <t>CPVC</t>
  </si>
  <si>
    <t>HDPE</t>
  </si>
  <si>
    <t>Polyvinyl Chloride (PVC)</t>
  </si>
  <si>
    <t>Stainless Steel</t>
  </si>
  <si>
    <t>UPVC</t>
  </si>
  <si>
    <t>Acrylonitrile Butadiene Styrene</t>
  </si>
  <si>
    <t>Asbestos Cement</t>
  </si>
  <si>
    <t>Ductile Iron</t>
  </si>
  <si>
    <t>Earthenware</t>
  </si>
  <si>
    <t>Fibre Reinforced Plastic (FRP)</t>
  </si>
  <si>
    <t>Polyethylene (PE)</t>
  </si>
  <si>
    <t>Polypropylene</t>
  </si>
  <si>
    <t>83</t>
  </si>
  <si>
    <t>Geosynthetic</t>
  </si>
  <si>
    <t>Aggregate</t>
  </si>
  <si>
    <t>Asphalt</t>
  </si>
  <si>
    <t>Brick</t>
  </si>
  <si>
    <t>Natural Void</t>
  </si>
  <si>
    <t>Soil</t>
  </si>
  <si>
    <t>Brass</t>
  </si>
  <si>
    <t>Gabion</t>
  </si>
  <si>
    <t>Clay</t>
  </si>
  <si>
    <t>Bluestone</t>
  </si>
  <si>
    <t>Concrete Cast Insitu Prestressed</t>
  </si>
  <si>
    <t>Concrete Cast Insitu Reinforced</t>
  </si>
  <si>
    <t>Concrete Precast Post-tensioned</t>
  </si>
  <si>
    <t>Concrete Precast Pre and Post Tensioned</t>
  </si>
  <si>
    <t>Concrete Precast Pre-tensioned</t>
  </si>
  <si>
    <t>Concrete Precast Reinforced</t>
  </si>
  <si>
    <t>Masonry</t>
  </si>
  <si>
    <t>Cast In-situ, Widened Reinforced Concrete Precast</t>
  </si>
  <si>
    <t>Reinforced Concrete Cast Insitu</t>
  </si>
  <si>
    <t>Reinforced Concrete Pre-cast</t>
  </si>
  <si>
    <t>River Bed</t>
  </si>
  <si>
    <t>None</t>
  </si>
  <si>
    <t>Prestressed Concrete</t>
  </si>
  <si>
    <t>Reinforced Concrete</t>
  </si>
  <si>
    <t>Wood - Diagonal Plank</t>
  </si>
  <si>
    <t>Wood - Glue Laminated</t>
  </si>
  <si>
    <t>Wood - Glue Laminated and LVL</t>
  </si>
  <si>
    <t>Wood - Longitudinal Plank</t>
  </si>
  <si>
    <t>Wood - Nail Laminated</t>
  </si>
  <si>
    <t>Wood - Transverse Plank</t>
  </si>
  <si>
    <t>Steel/Wood</t>
  </si>
  <si>
    <t>Granite</t>
  </si>
  <si>
    <t>Aluminium/Glass</t>
  </si>
  <si>
    <t>Concrete, Steel and Polycarbonate</t>
  </si>
  <si>
    <t>78</t>
  </si>
  <si>
    <t>Durolite and Polycarbonate</t>
  </si>
  <si>
    <t>Glass</t>
  </si>
  <si>
    <t>Polycarbonate</t>
  </si>
  <si>
    <t>79</t>
  </si>
  <si>
    <t>Steel/Glass</t>
  </si>
  <si>
    <t>80</t>
  </si>
  <si>
    <t>Steel/Polycarbonate</t>
  </si>
  <si>
    <t>81</t>
  </si>
  <si>
    <t>Wood/Iron</t>
  </si>
  <si>
    <t>82</t>
  </si>
  <si>
    <t>Wood/Plywood</t>
  </si>
  <si>
    <t>Recycled Plastic</t>
  </si>
  <si>
    <t>84</t>
  </si>
  <si>
    <t>Tile</t>
  </si>
  <si>
    <t>Bronze</t>
  </si>
  <si>
    <t>Marble</t>
  </si>
  <si>
    <t>75</t>
  </si>
  <si>
    <t>Rope</t>
  </si>
  <si>
    <t>Acrylic</t>
  </si>
  <si>
    <t>Fibre Cement Board</t>
  </si>
  <si>
    <t>PR1</t>
  </si>
  <si>
    <t>Local Roads</t>
  </si>
  <si>
    <t>PR2</t>
  </si>
  <si>
    <t>PR3</t>
  </si>
  <si>
    <t>PR4</t>
  </si>
  <si>
    <t>PR5</t>
  </si>
  <si>
    <t>PR6</t>
  </si>
  <si>
    <t>PP1</t>
  </si>
  <si>
    <t>Pathways and Cycleways</t>
  </si>
  <si>
    <t>PP2</t>
  </si>
  <si>
    <t>PP3</t>
  </si>
  <si>
    <t>PP4</t>
  </si>
  <si>
    <t>PP5</t>
  </si>
  <si>
    <t>PA1</t>
  </si>
  <si>
    <t>Activity Areas</t>
  </si>
  <si>
    <t>PA2</t>
  </si>
  <si>
    <t>PA3</t>
  </si>
  <si>
    <t>PE1</t>
  </si>
  <si>
    <t>Connecting Elements</t>
  </si>
  <si>
    <t>PE2</t>
  </si>
  <si>
    <t>PE3</t>
  </si>
  <si>
    <t>PC1</t>
  </si>
  <si>
    <t>Carparks</t>
  </si>
  <si>
    <t>PC2</t>
  </si>
  <si>
    <t>PC3</t>
  </si>
  <si>
    <t>PCD</t>
  </si>
  <si>
    <t>PCX</t>
  </si>
  <si>
    <t>V1</t>
  </si>
  <si>
    <t>High Volume Road</t>
  </si>
  <si>
    <t>V2</t>
  </si>
  <si>
    <t>V3</t>
  </si>
  <si>
    <t>V4</t>
  </si>
  <si>
    <t>V5</t>
  </si>
  <si>
    <t>0000027637CE36B</t>
  </si>
  <si>
    <t>0000027638CECB5</t>
  </si>
  <si>
    <t>0000480064CEA92</t>
  </si>
  <si>
    <t>0000486695CE506</t>
  </si>
  <si>
    <t>0000950000LN0EC</t>
  </si>
  <si>
    <t>0000950934LNF17</t>
  </si>
  <si>
    <t>0000990001LN819</t>
  </si>
  <si>
    <t>0008801006TP2A7</t>
  </si>
  <si>
    <t>Private</t>
  </si>
  <si>
    <t>Solar Powered</t>
  </si>
  <si>
    <t>Group</t>
  </si>
  <si>
    <t>Standalone</t>
  </si>
  <si>
    <t>Other</t>
  </si>
  <si>
    <t>Overhead</t>
  </si>
  <si>
    <t>Solar</t>
  </si>
  <si>
    <t>Underground</t>
  </si>
  <si>
    <t>External Mounted Ballast - HID</t>
  </si>
  <si>
    <t>External Mounted LED Driver</t>
  </si>
  <si>
    <t>Integral Ballast - HID</t>
  </si>
  <si>
    <t>Integral LED Driver</t>
  </si>
  <si>
    <t>Remote Ballast - HID</t>
  </si>
  <si>
    <t>Remote LED Driver</t>
  </si>
  <si>
    <t>Light Point Controller</t>
  </si>
  <si>
    <t>Photocell</t>
  </si>
  <si>
    <t>Presence Detection</t>
  </si>
  <si>
    <t xml:space="preserve">Remote Contactor </t>
  </si>
  <si>
    <t>Remote Photocell</t>
  </si>
  <si>
    <t>Remote Ripple Relay</t>
  </si>
  <si>
    <t>Remote Time Switch</t>
  </si>
  <si>
    <t>Shorting Cap</t>
  </si>
  <si>
    <t>20mm Hole</t>
  </si>
  <si>
    <t>NEMA 5 PIN</t>
  </si>
  <si>
    <t>NEMA 7 PIN</t>
  </si>
  <si>
    <t>ZHAGA</t>
  </si>
  <si>
    <t>Large</t>
  </si>
  <si>
    <t>S</t>
  </si>
  <si>
    <t>Small</t>
  </si>
  <si>
    <t>COM1</t>
  </si>
  <si>
    <t>COMPASS 1</t>
  </si>
  <si>
    <t>AEC</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</si>
  <si>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</si>
  <si>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</si>
  <si>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</si>
  <si>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</si>
  <si>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</si>
  <si>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</si>
  <si>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</si>
  <si>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</si>
  <si>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</si>
  <si>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</si>
  <si>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</si>
  <si>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</si>
  <si>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</si>
  <si>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</si>
  <si>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</si>
  <si>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</si>
  <si>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</si>
  <si>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</si>
  <si>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</si>
  <si>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</si>
  <si>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</si>
  <si>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</si>
  <si>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</si>
  <si>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</si>
  <si>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</si>
  <si>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</si>
  <si>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ARC</t>
  </si>
  <si>
    <t>ArcLuce</t>
  </si>
  <si>
    <t>7026</t>
  </si>
  <si>
    <t>S7026 Bollard LED</t>
  </si>
  <si>
    <t>520</t>
  </si>
  <si>
    <t>GL520</t>
  </si>
  <si>
    <t>BETA</t>
  </si>
  <si>
    <t>Betacom</t>
  </si>
  <si>
    <t>EDRD</t>
  </si>
  <si>
    <t>EDGE Round Series E</t>
  </si>
  <si>
    <t>CREE</t>
  </si>
  <si>
    <t>Cree</t>
  </si>
  <si>
    <t>EDSQ</t>
  </si>
  <si>
    <t>EDGE Square Series E</t>
  </si>
  <si>
    <t>CDUE</t>
  </si>
  <si>
    <t>ENERGY DUE</t>
  </si>
  <si>
    <t>CTRE</t>
  </si>
  <si>
    <t>ENERGY TRE</t>
  </si>
  <si>
    <t>CUNO</t>
  </si>
  <si>
    <t>ENERGY UNO</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</si>
  <si>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</si>
  <si>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</si>
  <si>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</si>
  <si>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</si>
  <si>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</si>
  <si>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</si>
  <si>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</si>
  <si>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</si>
  <si>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</si>
  <si>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</si>
  <si>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</si>
  <si>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</si>
  <si>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</si>
  <si>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</si>
  <si>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</si>
  <si>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</si>
  <si>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</si>
  <si>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</si>
  <si>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</si>
  <si>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</si>
  <si>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</si>
  <si>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PS</t>
  </si>
  <si>
    <t>Portable Solar</t>
  </si>
  <si>
    <t>CSP</t>
  </si>
  <si>
    <t>CSP Pacific</t>
  </si>
  <si>
    <t>P852</t>
  </si>
  <si>
    <t>P852K</t>
  </si>
  <si>
    <t>CU</t>
  </si>
  <si>
    <t>CU Phosco Lighting</t>
  </si>
  <si>
    <t>P860</t>
  </si>
  <si>
    <t>P861</t>
  </si>
  <si>
    <t>P862</t>
  </si>
  <si>
    <t>P863</t>
  </si>
  <si>
    <t>STRN</t>
  </si>
  <si>
    <t>Stratos N 6M</t>
  </si>
  <si>
    <t>DLED</t>
  </si>
  <si>
    <t>DLEDS</t>
  </si>
  <si>
    <t>ELA</t>
  </si>
  <si>
    <t>ELY A</t>
  </si>
  <si>
    <t>DW</t>
  </si>
  <si>
    <t>DW Windsor</t>
  </si>
  <si>
    <t>ELB</t>
  </si>
  <si>
    <t>ELY B</t>
  </si>
  <si>
    <t>KMI</t>
  </si>
  <si>
    <t>Kirium Midi</t>
  </si>
  <si>
    <t>KP2</t>
  </si>
  <si>
    <t>Kirium Pro 2</t>
  </si>
  <si>
    <t>YRK</t>
  </si>
  <si>
    <t>York</t>
  </si>
  <si>
    <t>ISC1</t>
  </si>
  <si>
    <t>ISCO1</t>
  </si>
  <si>
    <t>ETI</t>
  </si>
  <si>
    <t>NVC Lighting</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</si>
  <si>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</si>
  <si>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</si>
  <si>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</si>
  <si>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</si>
  <si>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</si>
  <si>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</si>
  <si>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</si>
  <si>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</si>
  <si>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</si>
  <si>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</si>
  <si>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</si>
  <si>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</si>
  <si>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</si>
  <si>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</si>
  <si>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</si>
  <si>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</si>
  <si>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</si>
  <si>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</si>
  <si>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</si>
  <si>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</si>
  <si>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FSS</t>
  </si>
  <si>
    <t>F-System S</t>
  </si>
  <si>
    <t>EWO</t>
  </si>
  <si>
    <t>FSXS</t>
  </si>
  <si>
    <t>F-System XS</t>
  </si>
  <si>
    <t>GCF</t>
  </si>
  <si>
    <t>Compact Fluorescent Generic</t>
  </si>
  <si>
    <t>OPTI</t>
  </si>
  <si>
    <t>Optispan</t>
  </si>
  <si>
    <t>GEC</t>
  </si>
  <si>
    <t>5530</t>
  </si>
  <si>
    <t>Z5530</t>
  </si>
  <si>
    <t>8000</t>
  </si>
  <si>
    <t>Z8000</t>
  </si>
  <si>
    <t>TMC1</t>
  </si>
  <si>
    <t>StreetLED Aero TMC1</t>
  </si>
  <si>
    <t>GER</t>
  </si>
  <si>
    <t>Gerard</t>
  </si>
  <si>
    <t>TMC2</t>
  </si>
  <si>
    <t>StreetLED Aero TMC2</t>
  </si>
  <si>
    <t>GFL</t>
  </si>
  <si>
    <t>Fluorescent Generic</t>
  </si>
  <si>
    <t>GHL</t>
  </si>
  <si>
    <t>Halogen Generic</t>
  </si>
  <si>
    <t>GHPS</t>
  </si>
  <si>
    <t>HPS/SON Generic</t>
  </si>
  <si>
    <t>GIN</t>
  </si>
  <si>
    <t>Incandescent Generic</t>
  </si>
  <si>
    <t>GLED</t>
  </si>
  <si>
    <t>LED Generic</t>
  </si>
  <si>
    <t>GLW4</t>
  </si>
  <si>
    <t>MAXI BRICK II-GLW407</t>
  </si>
  <si>
    <t>GLIN</t>
  </si>
  <si>
    <t>GLight</t>
  </si>
  <si>
    <t>GMH</t>
  </si>
  <si>
    <t>MH Generic</t>
  </si>
  <si>
    <t>GMV</t>
  </si>
  <si>
    <t>MV Generic</t>
  </si>
  <si>
    <t>300</t>
  </si>
  <si>
    <t>GL300</t>
  </si>
  <si>
    <t>GO</t>
  </si>
  <si>
    <t>Gough</t>
  </si>
  <si>
    <t>400</t>
  </si>
  <si>
    <t>GL400</t>
  </si>
  <si>
    <t>G500</t>
  </si>
  <si>
    <t>GL500</t>
  </si>
  <si>
    <t>600</t>
  </si>
  <si>
    <t>GL600</t>
  </si>
  <si>
    <t>630</t>
  </si>
  <si>
    <t>GL630</t>
  </si>
  <si>
    <t>700</t>
  </si>
  <si>
    <t>GL700</t>
  </si>
  <si>
    <t>OTH</t>
  </si>
  <si>
    <t>Other - Misc</t>
  </si>
  <si>
    <t>RAD</t>
  </si>
  <si>
    <t>Radiata Major</t>
  </si>
  <si>
    <t>GSOX</t>
  </si>
  <si>
    <t>SOX Generic</t>
  </si>
  <si>
    <t>105</t>
  </si>
  <si>
    <t>EX105</t>
  </si>
  <si>
    <t>HALC</t>
  </si>
  <si>
    <t>Halcyon</t>
  </si>
  <si>
    <t>345</t>
  </si>
  <si>
    <t>EX345</t>
  </si>
  <si>
    <t>R302</t>
  </si>
  <si>
    <t>RWL302</t>
  </si>
  <si>
    <t>HG</t>
  </si>
  <si>
    <t>Hugo</t>
  </si>
  <si>
    <t>SLN</t>
  </si>
  <si>
    <t>S-LINE</t>
  </si>
  <si>
    <t>HOL</t>
  </si>
  <si>
    <t>Holophane</t>
  </si>
  <si>
    <t>IROL</t>
  </si>
  <si>
    <t>iRoll 65</t>
  </si>
  <si>
    <t>IGU</t>
  </si>
  <si>
    <t>iGuzzini</t>
  </si>
  <si>
    <t>W315</t>
  </si>
  <si>
    <t>Maxi Woody (Dia 315mm)</t>
  </si>
  <si>
    <t>W260</t>
  </si>
  <si>
    <t>Maxi Woody Compact BU93 (Dia 260mm)</t>
  </si>
  <si>
    <t>W336</t>
  </si>
  <si>
    <t>Maxi Woody EH36 (Dia 380mm)</t>
  </si>
  <si>
    <t>W340</t>
  </si>
  <si>
    <t>Maxi Woody EH40 (Dia 380mm)</t>
  </si>
  <si>
    <t>W85</t>
  </si>
  <si>
    <t>Mini Woody (Dia 85mm)</t>
  </si>
  <si>
    <t>W140</t>
  </si>
  <si>
    <t>Woody (Dia 140mm)</t>
  </si>
  <si>
    <t>WOOD</t>
  </si>
  <si>
    <t>Woody LED Street</t>
  </si>
  <si>
    <t>WOWL</t>
  </si>
  <si>
    <t>WOW Large (807 x 505)</t>
  </si>
  <si>
    <t>WOWM</t>
  </si>
  <si>
    <t>WOW Mini (620 x 307)</t>
  </si>
  <si>
    <t>WOWS</t>
  </si>
  <si>
    <t>WOW Small (758 x 415)</t>
  </si>
  <si>
    <t>BOL</t>
  </si>
  <si>
    <t>Bollard</t>
  </si>
  <si>
    <t>KEND</t>
  </si>
  <si>
    <t>Kendelier</t>
  </si>
  <si>
    <t>FUSI</t>
  </si>
  <si>
    <t>Fusion</t>
  </si>
  <si>
    <t>MAN</t>
  </si>
  <si>
    <t>Manchester bollard</t>
  </si>
  <si>
    <t>PROM</t>
  </si>
  <si>
    <t>Promenade</t>
  </si>
  <si>
    <t>UD</t>
  </si>
  <si>
    <t>Urban Deco</t>
  </si>
  <si>
    <t>WARP</t>
  </si>
  <si>
    <t>Warp 9 LED</t>
  </si>
  <si>
    <t>KIM</t>
  </si>
  <si>
    <t>KIM Lighting</t>
  </si>
  <si>
    <t>LEDU</t>
  </si>
  <si>
    <t>LED Generic Uplight</t>
  </si>
  <si>
    <t>LET1</t>
  </si>
  <si>
    <t>Luxtella S12XPL-20AT</t>
  </si>
  <si>
    <t>LET</t>
  </si>
  <si>
    <t>Le Tehnika</t>
  </si>
  <si>
    <t>ATL</t>
  </si>
  <si>
    <t>Atlantic</t>
  </si>
  <si>
    <t>LIG</t>
  </si>
  <si>
    <t>Ligman</t>
  </si>
  <si>
    <t>COL</t>
  </si>
  <si>
    <t>Columbus (Bollard)</t>
  </si>
  <si>
    <t>LRL1</t>
  </si>
  <si>
    <t>Roadway NXT-C</t>
  </si>
  <si>
    <t>LRL</t>
  </si>
  <si>
    <t>LRL (LED Roadway Lighting)</t>
  </si>
  <si>
    <t>LRL3</t>
  </si>
  <si>
    <t>Roadway NXT-M</t>
  </si>
  <si>
    <t>LRL2</t>
  </si>
  <si>
    <t>Roadway NXT-S</t>
  </si>
  <si>
    <t>HYP</t>
  </si>
  <si>
    <t>Hyperion Bollard</t>
  </si>
  <si>
    <t>LSI</t>
  </si>
  <si>
    <t>MOXS</t>
  </si>
  <si>
    <t>MOXSL Solar</t>
  </si>
  <si>
    <t>MO</t>
  </si>
  <si>
    <t>MOMA Solar</t>
  </si>
  <si>
    <t>MNAN</t>
  </si>
  <si>
    <t>Light Antares MNAN1L</t>
  </si>
  <si>
    <t>NERI</t>
  </si>
  <si>
    <t>Neri SPA</t>
  </si>
  <si>
    <t>IAV1</t>
  </si>
  <si>
    <t>Ignis 1</t>
  </si>
  <si>
    <t>ORN</t>
  </si>
  <si>
    <t>OrangeTek</t>
  </si>
  <si>
    <t>IAV3</t>
  </si>
  <si>
    <t>Ignis 2</t>
  </si>
  <si>
    <t>TERM</t>
  </si>
  <si>
    <t>Terraled Mini</t>
  </si>
  <si>
    <t>TA4</t>
  </si>
  <si>
    <t>TransLEDer-A-4</t>
  </si>
  <si>
    <t>PAN</t>
  </si>
  <si>
    <t>Panhost Ltd</t>
  </si>
  <si>
    <t>TA5</t>
  </si>
  <si>
    <t>TransLEDer-A-5</t>
  </si>
  <si>
    <t>TB4</t>
  </si>
  <si>
    <t>TransLEDer-B-4</t>
  </si>
  <si>
    <t>TB5</t>
  </si>
  <si>
    <t>TransLEDer-B-5</t>
  </si>
  <si>
    <t>TC4</t>
  </si>
  <si>
    <t>TransLEDer-C-4</t>
  </si>
  <si>
    <t>TC5</t>
  </si>
  <si>
    <t>TransLEDer-C-5</t>
  </si>
  <si>
    <t>ED</t>
  </si>
  <si>
    <t>Bollard Edison</t>
  </si>
  <si>
    <t>PHI</t>
  </si>
  <si>
    <t>Phillips / Signify</t>
  </si>
  <si>
    <t>LUMA</t>
  </si>
  <si>
    <t>Luma 1 80 R5</t>
  </si>
  <si>
    <t>R471</t>
  </si>
  <si>
    <t>Roadcharm BRP471</t>
  </si>
  <si>
    <t>R472</t>
  </si>
  <si>
    <t>Roadcharm BRP472</t>
  </si>
  <si>
    <t>R711</t>
  </si>
  <si>
    <t>Roadgrace BRP711</t>
  </si>
  <si>
    <t>RG23</t>
  </si>
  <si>
    <t>Roadgrace BRP711 LED23</t>
  </si>
  <si>
    <t>R712</t>
  </si>
  <si>
    <t>Roadgrace BRP712</t>
  </si>
  <si>
    <t>RSG</t>
  </si>
  <si>
    <t>Roadstar GLPS</t>
  </si>
  <si>
    <t>SQ</t>
  </si>
  <si>
    <t>Square Area</t>
  </si>
  <si>
    <t>RD</t>
  </si>
  <si>
    <t>Ruud</t>
  </si>
  <si>
    <t>WD</t>
  </si>
  <si>
    <t>Wedge</t>
  </si>
  <si>
    <t>AMBR</t>
  </si>
  <si>
    <t>Ambar 1/2</t>
  </si>
  <si>
    <t>SCH</t>
  </si>
  <si>
    <t>Schreder</t>
  </si>
  <si>
    <t>NANO</t>
  </si>
  <si>
    <t>Nano</t>
  </si>
  <si>
    <t>TEC1</t>
  </si>
  <si>
    <t>TECEO 1</t>
  </si>
  <si>
    <t>TEC2</t>
  </si>
  <si>
    <t>TECEO 2</t>
  </si>
  <si>
    <t>2222</t>
  </si>
  <si>
    <t>B2222</t>
  </si>
  <si>
    <t>SYLV</t>
  </si>
  <si>
    <t>Sylvania</t>
  </si>
  <si>
    <t>2223</t>
  </si>
  <si>
    <t>B2223</t>
  </si>
  <si>
    <t>2224</t>
  </si>
  <si>
    <t>B2224</t>
  </si>
  <si>
    <t>2227</t>
  </si>
  <si>
    <t>B2227</t>
  </si>
  <si>
    <t>2229</t>
  </si>
  <si>
    <t>B2229</t>
  </si>
  <si>
    <t>3000</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</si>
  <si>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</si>
  <si>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</si>
  <si>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</si>
  <si>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</si>
  <si>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</si>
  <si>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</si>
  <si>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</si>
  <si>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</si>
  <si>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</si>
  <si>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</si>
  <si>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</si>
  <si>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</si>
  <si>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</si>
  <si>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</si>
  <si>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</si>
  <si>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</si>
  <si>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</si>
  <si>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</si>
  <si>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</si>
  <si>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</si>
  <si>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</si>
  <si>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TASK</t>
  </si>
  <si>
    <t>Task</t>
  </si>
  <si>
    <t>C1</t>
  </si>
  <si>
    <t>Civic 1</t>
  </si>
  <si>
    <t>THOR</t>
  </si>
  <si>
    <t>Thorn</t>
  </si>
  <si>
    <t>C2</t>
  </si>
  <si>
    <t>Civic 2</t>
  </si>
  <si>
    <t>D20</t>
  </si>
  <si>
    <t>LGT</t>
  </si>
  <si>
    <t>Legend GT</t>
  </si>
  <si>
    <t>L27</t>
  </si>
  <si>
    <t>Legend Modern 27w</t>
  </si>
  <si>
    <t>UNK</t>
  </si>
  <si>
    <t>MINM</t>
  </si>
  <si>
    <t>Mini Martin</t>
  </si>
  <si>
    <t>VIS</t>
  </si>
  <si>
    <t>Vizulo</t>
  </si>
  <si>
    <t>MINP</t>
  </si>
  <si>
    <t>Mini Stork</t>
  </si>
  <si>
    <t>V363</t>
  </si>
  <si>
    <t>V3630-0.1Cu</t>
  </si>
  <si>
    <t>VUL</t>
  </si>
  <si>
    <t>Vulkan</t>
  </si>
  <si>
    <t>500</t>
  </si>
  <si>
    <t>ASP500</t>
  </si>
  <si>
    <t>WE</t>
  </si>
  <si>
    <t>We-ef</t>
  </si>
  <si>
    <t>504</t>
  </si>
  <si>
    <t>ASP504</t>
  </si>
  <si>
    <t>A530</t>
  </si>
  <si>
    <t>ASP530</t>
  </si>
  <si>
    <t>530X</t>
  </si>
  <si>
    <t>ASP530X</t>
  </si>
  <si>
    <t>ETCF</t>
  </si>
  <si>
    <t>ETC330-FS (Inground)</t>
  </si>
  <si>
    <t>ETC</t>
  </si>
  <si>
    <t>ETC330-GB (Inground)</t>
  </si>
  <si>
    <t>UPL</t>
  </si>
  <si>
    <t>Inground Uplight</t>
  </si>
  <si>
    <t>PFL</t>
  </si>
  <si>
    <t>PFL240</t>
  </si>
  <si>
    <t>530</t>
  </si>
  <si>
    <t>VFL530</t>
  </si>
  <si>
    <t>540</t>
  </si>
  <si>
    <t>VFL540</t>
  </si>
  <si>
    <t>AMBE</t>
  </si>
  <si>
    <t>Amberley</t>
  </si>
  <si>
    <t>WH</t>
  </si>
  <si>
    <t>Windsor Urban</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</si>
  <si>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</si>
  <si>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</si>
  <si>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</si>
  <si>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</si>
  <si>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</si>
  <si>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</si>
  <si>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</si>
  <si>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</si>
  <si>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</si>
  <si>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</si>
  <si>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</si>
  <si>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</si>
  <si>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</si>
  <si>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</si>
  <si>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</si>
  <si>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</si>
  <si>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</si>
  <si>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</si>
  <si>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</si>
  <si>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(formerly Vector)</t>
  </si>
  <si>
    <t>UNKN</t>
  </si>
  <si>
    <t>unknown</t>
  </si>
  <si>
    <t>WATE</t>
  </si>
  <si>
    <t>Waterford</t>
  </si>
  <si>
    <t>CRUV</t>
  </si>
  <si>
    <t>CRUX PLUS</t>
  </si>
  <si>
    <t>ZG</t>
  </si>
  <si>
    <t>Felicity Smart Infrastructure</t>
  </si>
  <si>
    <t>GYR</t>
  </si>
  <si>
    <t>GYRO</t>
  </si>
  <si>
    <t>RAZM</t>
  </si>
  <si>
    <t>RAZO-M</t>
  </si>
  <si>
    <t>RAZS</t>
  </si>
  <si>
    <t>RAZO-S</t>
  </si>
  <si>
    <t>KTL</t>
  </si>
  <si>
    <t>ND</t>
  </si>
  <si>
    <t>No Data</t>
  </si>
  <si>
    <t>SIM</t>
  </si>
  <si>
    <t>Simon Electric Co Ltd</t>
  </si>
  <si>
    <t>TBC</t>
  </si>
  <si>
    <t>Compact Fluorescent</t>
  </si>
  <si>
    <t>Cosmopolis</t>
  </si>
  <si>
    <t>Fluorescent</t>
  </si>
  <si>
    <t>High Pressure Sodium</t>
  </si>
  <si>
    <t>Incandescent</t>
  </si>
  <si>
    <t>LED</t>
  </si>
  <si>
    <t>Low Pressure Sodium</t>
  </si>
  <si>
    <t>Mercury Vapor</t>
  </si>
  <si>
    <t>Metal Halide</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</si>
  <si>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</si>
  <si>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</si>
  <si>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</si>
  <si>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</si>
  <si>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</si>
  <si>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</si>
  <si>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</si>
  <si>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</si>
  <si>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</si>
  <si>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</si>
  <si>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</si>
  <si>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</si>
  <si>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</si>
  <si>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</si>
  <si>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Stormwater System</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</si>
  <si>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</si>
  <si>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</si>
  <si>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</si>
  <si>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</si>
  <si>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</si>
  <si>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</si>
  <si>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</si>
  <si>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</si>
  <si>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</si>
  <si>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</si>
  <si>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</si>
  <si>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</si>
  <si>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</si>
  <si>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</si>
  <si>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</si>
  <si>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</si>
  <si>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NZTA NOC Contractor</t>
  </si>
  <si>
    <t>Private Organisation</t>
  </si>
  <si>
    <t>QLDC 3W Contractor</t>
  </si>
  <si>
    <t>QLDC Parks Contractor</t>
  </si>
  <si>
    <t>QLDC Roading Contractor</t>
  </si>
  <si>
    <t>QLDC Streetlighting Contractor</t>
  </si>
  <si>
    <t>QLDC Tracks and Trails Contractor</t>
  </si>
  <si>
    <t>ud_additive_details</t>
  </si>
  <si>
    <t>91</t>
  </si>
  <si>
    <t>ud_adhesion_agent_details</t>
  </si>
  <si>
    <t>92</t>
  </si>
  <si>
    <t>ud_advertising_structure</t>
  </si>
  <si>
    <t>134</t>
  </si>
  <si>
    <t>ud_amds_column_management</t>
  </si>
  <si>
    <t>118</t>
  </si>
  <si>
    <t>ud_amds_fault_asset</t>
  </si>
  <si>
    <t>94</t>
  </si>
  <si>
    <t>ud_barrier</t>
  </si>
  <si>
    <t>95</t>
  </si>
  <si>
    <t>ud_barrier_terminal</t>
  </si>
  <si>
    <t>96</t>
  </si>
  <si>
    <t>ud_battery</t>
  </si>
  <si>
    <t>97</t>
  </si>
  <si>
    <t>ud_biodiversity_buffer_area</t>
  </si>
  <si>
    <t>98</t>
  </si>
  <si>
    <t>ud_bollard</t>
  </si>
  <si>
    <t>99</t>
  </si>
  <si>
    <t>ud_bridges</t>
  </si>
  <si>
    <t>100</t>
  </si>
  <si>
    <t>ud_cable</t>
  </si>
  <si>
    <t>101</t>
  </si>
  <si>
    <t>ud_camera</t>
  </si>
  <si>
    <t>102</t>
  </si>
  <si>
    <t>ud_cattle_stop</t>
  </si>
  <si>
    <t>103</t>
  </si>
  <si>
    <t>ud_cell</t>
  </si>
  <si>
    <t>104</t>
  </si>
  <si>
    <t>ud_chamber</t>
  </si>
  <si>
    <t>ud_channel</t>
  </si>
  <si>
    <t>106</t>
  </si>
  <si>
    <t>ud_condition_asset</t>
  </si>
  <si>
    <t>107</t>
  </si>
  <si>
    <t>ud_controller</t>
  </si>
  <si>
    <t>108</t>
  </si>
  <si>
    <t>ud_convertor</t>
  </si>
  <si>
    <t>109</t>
  </si>
  <si>
    <t>ud_crash_cushion</t>
  </si>
  <si>
    <t>110</t>
  </si>
  <si>
    <t>ud_cultural_installation</t>
  </si>
  <si>
    <t>111</t>
  </si>
  <si>
    <t>ud_culvert</t>
  </si>
  <si>
    <t>112</t>
  </si>
  <si>
    <t>ud_culvert_pipe</t>
  </si>
  <si>
    <t>113</t>
  </si>
  <si>
    <t>ud_cycle_amenity</t>
  </si>
  <si>
    <t>114</t>
  </si>
  <si>
    <t>ud_delineator</t>
  </si>
  <si>
    <t>115</t>
  </si>
  <si>
    <t>ud_duct</t>
  </si>
  <si>
    <t>116</t>
  </si>
  <si>
    <t>ud_electronic_sign</t>
  </si>
  <si>
    <t>117</t>
  </si>
  <si>
    <t>ud_enclosure</t>
  </si>
  <si>
    <t>119</t>
  </si>
  <si>
    <t>ud_gantry</t>
  </si>
  <si>
    <t>120</t>
  </si>
  <si>
    <t>ud_generator</t>
  </si>
  <si>
    <t>121</t>
  </si>
  <si>
    <t>ud_ground_treatment</t>
  </si>
  <si>
    <t>122</t>
  </si>
  <si>
    <t>ud_headwall</t>
  </si>
  <si>
    <t>123</t>
  </si>
  <si>
    <t>ud_holding</t>
  </si>
  <si>
    <t>124</t>
  </si>
  <si>
    <t>ud_invertor</t>
  </si>
  <si>
    <t>125</t>
  </si>
  <si>
    <t>ud_kerb_crossing</t>
  </si>
  <si>
    <t>126</t>
  </si>
  <si>
    <t>ud_luminaire</t>
  </si>
  <si>
    <t>129</t>
  </si>
  <si>
    <t>ud_maintenance_work_asset</t>
  </si>
  <si>
    <t>130</t>
  </si>
  <si>
    <t>ud_marking</t>
  </si>
  <si>
    <t>131</t>
  </si>
  <si>
    <t>ud_mast</t>
  </si>
  <si>
    <t>127</t>
  </si>
  <si>
    <t>ud_me_chamber</t>
  </si>
  <si>
    <t>128</t>
  </si>
  <si>
    <t>ud_me_pipe</t>
  </si>
  <si>
    <t>144</t>
  </si>
  <si>
    <t>ud_me_pump</t>
  </si>
  <si>
    <t>132</t>
  </si>
  <si>
    <t>ud_meter</t>
  </si>
  <si>
    <t>133</t>
  </si>
  <si>
    <t>ud_motorcyc_attach</t>
  </si>
  <si>
    <t>135</t>
  </si>
  <si>
    <t>ud_outreach</t>
  </si>
  <si>
    <t>136</t>
  </si>
  <si>
    <t>ud_panel_electrical</t>
  </si>
  <si>
    <t>137</t>
  </si>
  <si>
    <t>ud_panel_mechanical</t>
  </si>
  <si>
    <t>138</t>
  </si>
  <si>
    <t>ud_pathway</t>
  </si>
  <si>
    <t>139</t>
  </si>
  <si>
    <t>ud_pavement_layer</t>
  </si>
  <si>
    <t>140</t>
  </si>
  <si>
    <t>ud_pavement_structure</t>
  </si>
  <si>
    <t>141</t>
  </si>
  <si>
    <t>ud_pipe</t>
  </si>
  <si>
    <t>142</t>
  </si>
  <si>
    <t>ud_planting_structure</t>
  </si>
  <si>
    <t>143</t>
  </si>
  <si>
    <t>ud_pole_structure</t>
  </si>
  <si>
    <t>145</t>
  </si>
  <si>
    <t>ud_radio_equipment</t>
  </si>
  <si>
    <t>146</t>
  </si>
  <si>
    <t>ud_rail</t>
  </si>
  <si>
    <t>147</t>
  </si>
  <si>
    <t>ud_retaining_wall</t>
  </si>
  <si>
    <t>148</t>
  </si>
  <si>
    <t>ud_road_hump</t>
  </si>
  <si>
    <t>150</t>
  </si>
  <si>
    <t>ud_roadside_biodiversity</t>
  </si>
  <si>
    <t>151</t>
  </si>
  <si>
    <t>ud_rockfall_protection</t>
  </si>
  <si>
    <t>152</t>
  </si>
  <si>
    <t>ud_router</t>
  </si>
  <si>
    <t>153</t>
  </si>
  <si>
    <t>ud_rubbish_bin_system</t>
  </si>
  <si>
    <t>154</t>
  </si>
  <si>
    <t>ud_sea_wall</t>
  </si>
  <si>
    <t>155</t>
  </si>
  <si>
    <t>ud_seating</t>
  </si>
  <si>
    <t>156</t>
  </si>
  <si>
    <t>ud_sensor</t>
  </si>
  <si>
    <t>157</t>
  </si>
  <si>
    <t>ud_shelter</t>
  </si>
  <si>
    <t>158</t>
  </si>
  <si>
    <t>ud_sign</t>
  </si>
  <si>
    <t>159</t>
  </si>
  <si>
    <t>ud_speaker</t>
  </si>
  <si>
    <t>160</t>
  </si>
  <si>
    <t>ud_ssp_feature_note</t>
  </si>
  <si>
    <t>161</t>
  </si>
  <si>
    <t>ud_stopping_place</t>
  </si>
  <si>
    <t>162</t>
  </si>
  <si>
    <t>ud_subgrade_layer</t>
  </si>
  <si>
    <t>163</t>
  </si>
  <si>
    <t>ud_surface_layer</t>
  </si>
  <si>
    <t>164</t>
  </si>
  <si>
    <t>ud_surface_structure</t>
  </si>
  <si>
    <t>165</t>
  </si>
  <si>
    <t>ud_switch</t>
  </si>
  <si>
    <t>166</t>
  </si>
  <si>
    <t>ud_switchboard</t>
  </si>
  <si>
    <t>168</t>
  </si>
  <si>
    <t>ud_telephone</t>
  </si>
  <si>
    <t>169</t>
  </si>
  <si>
    <t>ud_traffic_island</t>
  </si>
  <si>
    <t>170</t>
  </si>
  <si>
    <t>ud_traffic_signal</t>
  </si>
  <si>
    <t>171</t>
  </si>
  <si>
    <t>ud_tray</t>
  </si>
  <si>
    <t>149</t>
  </si>
  <si>
    <t>ud_treatment_length</t>
  </si>
  <si>
    <t>93</t>
  </si>
  <si>
    <t>ud_ts_aspect</t>
  </si>
  <si>
    <t>167</t>
  </si>
  <si>
    <t>ud_ts_target_board</t>
  </si>
  <si>
    <t>172</t>
  </si>
  <si>
    <t>ud_tunnel</t>
  </si>
  <si>
    <t>173</t>
  </si>
  <si>
    <t>ud_valve</t>
  </si>
  <si>
    <t>174</t>
  </si>
  <si>
    <t>ud_wall</t>
  </si>
  <si>
    <t>175</t>
  </si>
  <si>
    <t>ud_water_area</t>
  </si>
  <si>
    <t>176</t>
  </si>
  <si>
    <t>ud_water_structure</t>
  </si>
  <si>
    <t>177</t>
  </si>
  <si>
    <t>ud_weigh_site</t>
  </si>
  <si>
    <t>178</t>
  </si>
  <si>
    <t>ud_wheel_stop</t>
  </si>
  <si>
    <t>179</t>
  </si>
  <si>
    <t>ud_wildlife_zone</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</si>
  <si>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</si>
  <si>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</si>
  <si>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</si>
  <si>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</si>
  <si>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</si>
  <si>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</si>
  <si>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</si>
  <si>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</si>
  <si>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</si>
  <si>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</si>
  <si>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</si>
  <si>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</si>
  <si>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</si>
  <si>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</si>
  <si>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</si>
  <si>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</si>
  <si>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</si>
  <si>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</si>
  <si>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</si>
  <si>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</si>
  <si>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</si>
  <si>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</si>
  <si>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</si>
  <si>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</si>
  <si>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</si>
  <si>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</si>
  <si>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</si>
  <si>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</si>
  <si>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</si>
  <si>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</si>
  <si>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</si>
  <si>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</si>
  <si>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</si>
  <si>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</si>
  <si>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</si>
  <si>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</si>
  <si>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</si>
  <si>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</si>
  <si>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</si>
  <si>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</si>
  <si>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</si>
  <si>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</si>
  <si>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</si>
  <si>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</si>
  <si>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</si>
  <si>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</si>
  <si>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</si>
  <si>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</si>
  <si>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</si>
  <si>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</si>
  <si>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</si>
  <si>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</si>
  <si>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</si>
  <si>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</si>
  <si>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</si>
  <si>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</si>
  <si>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</si>
  <si>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</si>
  <si>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</si>
  <si>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</si>
  <si>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</si>
  <si>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</si>
  <si>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</si>
  <si>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</si>
  <si>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</si>
  <si>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</si>
  <si>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</si>
  <si>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</si>
  <si>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</si>
  <si>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</si>
  <si>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</si>
  <si>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</si>
  <si>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</si>
  <si>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</si>
  <si>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</si>
  <si>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</si>
  <si>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</si>
  <si>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</si>
  <si>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</si>
  <si>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</si>
  <si>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</si>
  <si>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</si>
  <si>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</si>
  <si>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</si>
  <si>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</si>
  <si>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</si>
  <si>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</si>
  <si>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</si>
  <si>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</si>
  <si>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</si>
  <si>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</si>
  <si>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</si>
  <si>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</si>
  <si>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</si>
  <si>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</si>
  <si>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</si>
  <si>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</si>
  <si>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</si>
  <si>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</si>
  <si>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</si>
  <si>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</si>
  <si>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</si>
  <si>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</si>
  <si>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</si>
  <si>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</si>
  <si>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</si>
  <si>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</si>
  <si>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</si>
  <si>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</si>
  <si>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</si>
  <si>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</si>
  <si>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</si>
  <si>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</si>
  <si>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</si>
  <si>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</si>
  <si>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</si>
  <si>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</si>
  <si>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</si>
  <si>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</si>
  <si>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</si>
  <si>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</si>
  <si>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</si>
  <si>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</si>
  <si>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</si>
  <si>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</si>
  <si>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</si>
  <si>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</si>
  <si>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</si>
  <si>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</si>
  <si>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</si>
  <si>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</si>
  <si>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</si>
  <si>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</si>
  <si>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</si>
  <si>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</si>
  <si>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</si>
  <si>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</si>
  <si>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</si>
  <si>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</si>
  <si>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</si>
  <si>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</si>
  <si>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</si>
  <si>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</si>
  <si>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</si>
  <si>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</si>
  <si>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</si>
  <si>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</si>
  <si>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</si>
  <si>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</si>
  <si>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</si>
  <si>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</si>
  <si>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</si>
  <si>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</si>
  <si>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</si>
  <si>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</si>
  <si>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</si>
  <si>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</si>
  <si>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</si>
  <si>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</si>
  <si>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</si>
  <si>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</si>
  <si>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</si>
  <si>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</si>
  <si>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</si>
  <si>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</si>
  <si>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</si>
  <si>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</si>
  <si>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</si>
  <si>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</si>
  <si>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</si>
  <si>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</si>
  <si>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</si>
  <si>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</si>
  <si>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</si>
  <si>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</si>
  <si>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</si>
  <si>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</si>
  <si>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</si>
  <si>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</si>
  <si>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</si>
  <si>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</si>
  <si>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</si>
  <si>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</si>
  <si>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</si>
  <si>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</si>
  <si>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</si>
  <si>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</si>
  <si>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</si>
  <si>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</si>
  <si>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</si>
  <si>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</si>
  <si>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</si>
  <si>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</si>
  <si>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</si>
  <si>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</si>
  <si>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</si>
  <si>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</si>
  <si>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</si>
  <si>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</si>
  <si>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</si>
  <si>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</si>
  <si>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</si>
  <si>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</si>
  <si>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</si>
  <si>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</si>
  <si>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</si>
  <si>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</si>
  <si>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</si>
  <si>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</si>
  <si>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</si>
  <si>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</si>
  <si>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</si>
  <si>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</si>
  <si>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</si>
  <si>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</si>
  <si>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</si>
  <si>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</si>
  <si>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</si>
  <si>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</si>
  <si>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</si>
  <si>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</si>
  <si>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</si>
  <si>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</si>
  <si>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</si>
  <si>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</si>
  <si>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</si>
  <si>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</si>
  <si>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</si>
  <si>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</si>
  <si>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</si>
  <si>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</si>
  <si>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</si>
  <si>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</si>
  <si>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</si>
  <si>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</si>
  <si>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</si>
  <si>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</si>
  <si>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</si>
  <si>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</si>
  <si>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</si>
  <si>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</si>
  <si>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</si>
  <si>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</si>
  <si>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</si>
  <si>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</si>
  <si>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</si>
  <si>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</si>
  <si>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</si>
  <si>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</si>
  <si>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</si>
  <si>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</si>
  <si>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</si>
  <si>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</si>
  <si>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</si>
  <si>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</si>
  <si>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</si>
  <si>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</si>
  <si>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</si>
  <si>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</si>
  <si>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</si>
  <si>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</si>
  <si>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</si>
  <si>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</si>
  <si>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</si>
  <si>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</si>
  <si>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</si>
  <si>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</si>
  <si>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</si>
  <si>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</si>
  <si>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</si>
  <si>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</si>
  <si>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</si>
  <si>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</si>
  <si>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</si>
  <si>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</si>
  <si>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</si>
  <si>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</si>
  <si>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</si>
  <si>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</si>
  <si>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</si>
  <si>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</si>
  <si>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</si>
  <si>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</si>
  <si>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</si>
  <si>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88</t>
  </si>
  <si>
    <t>AC - Use 1</t>
  </si>
  <si>
    <t>201</t>
  </si>
  <si>
    <t>AC - Use 2</t>
  </si>
  <si>
    <t>202</t>
  </si>
  <si>
    <t>AC - Use 3</t>
  </si>
  <si>
    <t>203</t>
  </si>
  <si>
    <t>AC - Use 4</t>
  </si>
  <si>
    <t>204</t>
  </si>
  <si>
    <t>AC - Use 5</t>
  </si>
  <si>
    <t>205</t>
  </si>
  <si>
    <t>AC - Use 6</t>
  </si>
  <si>
    <t>206</t>
  </si>
  <si>
    <t>AC - Use 7</t>
  </si>
  <si>
    <t>Bench Central Support</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</si>
  <si>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</si>
  <si>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</si>
  <si>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</si>
  <si>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</si>
  <si>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</si>
  <si>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</si>
  <si>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</si>
  <si>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</si>
  <si>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</si>
  <si>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</si>
  <si>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</si>
  <si>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</si>
  <si>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</si>
  <si>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</si>
  <si>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</si>
  <si>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</si>
  <si>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</si>
  <si>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</si>
  <si>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</si>
  <si>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</si>
  <si>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</si>
  <si>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</si>
  <si>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</si>
  <si>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</si>
  <si>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</si>
  <si>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</si>
  <si>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</si>
  <si>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</si>
  <si>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</si>
  <si>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</si>
  <si>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</si>
  <si>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</si>
  <si>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</si>
  <si>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</si>
  <si>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</si>
  <si>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</si>
  <si>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</si>
  <si>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</si>
  <si>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</si>
  <si>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</si>
  <si>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</si>
  <si>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</si>
  <si>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</si>
  <si>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</si>
  <si>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</si>
  <si>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</si>
  <si>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</si>
  <si>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</si>
  <si>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</si>
  <si>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</si>
  <si>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</si>
  <si>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</si>
  <si>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</si>
  <si>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</si>
  <si>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</si>
  <si>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</si>
  <si>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</si>
  <si>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</si>
  <si>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</si>
  <si>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</si>
  <si>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</si>
  <si>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</si>
  <si>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</si>
  <si>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</si>
  <si>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</si>
  <si>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</si>
  <si>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</si>
  <si>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</si>
  <si>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</si>
  <si>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</si>
  <si>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</si>
  <si>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</si>
  <si>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</si>
  <si>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</si>
  <si>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</si>
  <si>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</si>
  <si>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</si>
  <si>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</si>
  <si>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</si>
  <si>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</si>
  <si>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</si>
  <si>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</si>
  <si>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</si>
  <si>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</si>
  <si>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</si>
  <si>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CAPE - G6 Use 3</t>
  </si>
  <si>
    <t>701</t>
  </si>
  <si>
    <t>CAPE - G6 Use 4</t>
  </si>
  <si>
    <t>702</t>
  </si>
  <si>
    <t>CAPE - G6 Use 5</t>
  </si>
  <si>
    <t>703</t>
  </si>
  <si>
    <t>CAPE - G6 Use 6</t>
  </si>
  <si>
    <t>CONC - Use 1</t>
  </si>
  <si>
    <t>663</t>
  </si>
  <si>
    <t>CONC - Use 2</t>
  </si>
  <si>
    <t>664</t>
  </si>
  <si>
    <t>CONC - Use 3</t>
  </si>
  <si>
    <t>665</t>
  </si>
  <si>
    <t>CONC - Use 4</t>
  </si>
  <si>
    <t>666</t>
  </si>
  <si>
    <t>CONC - Use 5</t>
  </si>
  <si>
    <t>667</t>
  </si>
  <si>
    <t>CONC - Use 6</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</si>
  <si>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</si>
  <si>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</si>
  <si>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</si>
  <si>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</si>
  <si>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</si>
  <si>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</si>
  <si>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</si>
  <si>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</si>
  <si>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</si>
  <si>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</si>
  <si>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199</t>
  </si>
  <si>
    <t>Culvert Area 2.54 - 3.40m2</t>
  </si>
  <si>
    <t>Double Seat Without Cover DB</t>
  </si>
  <si>
    <t>Double Seat Without Cover LB</t>
  </si>
  <si>
    <t>429</t>
  </si>
  <si>
    <t>Drainage Catchpit Double</t>
  </si>
  <si>
    <t>428</t>
  </si>
  <si>
    <t>Drainage Catchpit Standard</t>
  </si>
  <si>
    <t>430</t>
  </si>
  <si>
    <t>Drainage Catchpit Super</t>
  </si>
  <si>
    <t>Drainage Dummy</t>
  </si>
  <si>
    <t>Drainage Flume Down Batter</t>
  </si>
  <si>
    <t>Drainage Other</t>
  </si>
  <si>
    <t>431</t>
  </si>
  <si>
    <t>Drainage Soak Pit</t>
  </si>
  <si>
    <t>Drainage Subsoil Drain</t>
  </si>
  <si>
    <t>Dummy</t>
  </si>
  <si>
    <t>Dummy - asset not valued</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</si>
  <si>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</si>
  <si>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</si>
  <si>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</si>
  <si>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</si>
  <si>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</si>
  <si>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</si>
  <si>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</si>
  <si>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</si>
  <si>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</si>
  <si>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</si>
  <si>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</si>
  <si>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</si>
  <si>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</si>
  <si>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</si>
  <si>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</si>
  <si>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</si>
  <si>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</si>
  <si>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</si>
  <si>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</si>
  <si>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Footpath Concrete</t>
  </si>
  <si>
    <t>511</t>
  </si>
  <si>
    <t>Footpath Concrete Block</t>
  </si>
  <si>
    <t>Footpath Dummy</t>
  </si>
  <si>
    <t>Footpath Interlocking Block</t>
  </si>
  <si>
    <t>Footpath Metal</t>
  </si>
  <si>
    <t>Footpath Seal</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</si>
  <si>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</si>
  <si>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</si>
  <si>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</si>
  <si>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</si>
  <si>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</si>
  <si>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</si>
  <si>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</si>
  <si>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</si>
  <si>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</si>
  <si>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</si>
  <si>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</si>
  <si>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</si>
  <si>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</si>
  <si>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</si>
  <si>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</si>
  <si>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</si>
  <si>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</si>
  <si>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</si>
  <si>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</si>
  <si>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</si>
  <si>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</si>
  <si>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</si>
  <si>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</si>
  <si>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</si>
  <si>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</si>
  <si>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</si>
  <si>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</si>
  <si>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</si>
  <si>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</si>
  <si>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</si>
  <si>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</si>
  <si>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</si>
  <si>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</si>
  <si>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</si>
  <si>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</si>
  <si>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</si>
  <si>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</si>
  <si>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</si>
  <si>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</si>
  <si>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</si>
  <si>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</si>
  <si>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</si>
  <si>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</si>
  <si>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</si>
  <si>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</si>
  <si>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</si>
  <si>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</si>
  <si>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</si>
  <si>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</si>
  <si>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</si>
  <si>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</si>
  <si>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</si>
  <si>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</si>
  <si>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</si>
  <si>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</si>
  <si>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</si>
  <si>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</si>
  <si>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</si>
  <si>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</si>
  <si>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</si>
  <si>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</si>
  <si>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</si>
  <si>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</si>
  <si>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</si>
  <si>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</si>
  <si>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</si>
  <si>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</si>
  <si>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</si>
  <si>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</si>
  <si>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</si>
  <si>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</si>
  <si>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</si>
  <si>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</si>
  <si>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</si>
  <si>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</si>
  <si>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</si>
  <si>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</si>
  <si>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</si>
  <si>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</si>
  <si>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</si>
  <si>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</si>
  <si>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</si>
  <si>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</si>
  <si>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</si>
  <si>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</si>
  <si>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</si>
  <si>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</si>
  <si>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</si>
  <si>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</si>
  <si>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</si>
  <si>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</si>
  <si>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</si>
  <si>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</si>
  <si>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</si>
  <si>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</si>
  <si>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</si>
  <si>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</si>
  <si>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</si>
  <si>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</si>
  <si>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</si>
  <si>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</si>
  <si>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</si>
  <si>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</si>
  <si>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</si>
  <si>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</si>
  <si>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</si>
  <si>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</si>
  <si>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</si>
  <si>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</si>
  <si>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</si>
  <si>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</si>
  <si>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</si>
  <si>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</si>
  <si>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</si>
  <si>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</si>
  <si>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</si>
  <si>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</si>
  <si>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</si>
  <si>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</si>
  <si>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</si>
  <si>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</si>
  <si>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</si>
  <si>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</si>
  <si>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</si>
  <si>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</si>
  <si>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</si>
  <si>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</si>
  <si>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</si>
  <si>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</si>
  <si>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</si>
  <si>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</si>
  <si>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</si>
  <si>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</si>
  <si>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</si>
  <si>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</si>
  <si>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</si>
  <si>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</si>
  <si>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</si>
  <si>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</si>
  <si>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</si>
  <si>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</si>
  <si>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</si>
  <si>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</si>
  <si>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</si>
  <si>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</si>
  <si>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</si>
  <si>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</si>
  <si>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</si>
  <si>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</si>
  <si>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</si>
  <si>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</si>
  <si>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</si>
  <si>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</si>
  <si>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</si>
  <si>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</si>
  <si>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</si>
  <si>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</si>
  <si>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</si>
  <si>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</si>
  <si>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</si>
  <si>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</si>
  <si>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</si>
  <si>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</si>
  <si>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</si>
  <si>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</si>
  <si>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</si>
  <si>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</si>
  <si>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</si>
  <si>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</si>
  <si>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</si>
  <si>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</si>
  <si>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</si>
  <si>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</si>
  <si>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</si>
  <si>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</si>
  <si>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</si>
  <si>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</si>
  <si>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</si>
  <si>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</si>
  <si>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</si>
  <si>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</si>
  <si>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</si>
  <si>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</si>
  <si>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</si>
  <si>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Old Slat Style</t>
  </si>
  <si>
    <t>Open</t>
  </si>
  <si>
    <t>774</t>
  </si>
  <si>
    <t>OTTA Seal</t>
  </si>
  <si>
    <t>Parking Meter (Double) 2</t>
  </si>
  <si>
    <t>Parking Meter (Hex) 6</t>
  </si>
  <si>
    <t>Parking Meter (Oct) 8</t>
  </si>
  <si>
    <t>Parking Meter (Quad) 4</t>
  </si>
  <si>
    <t>Parking Meter (Sep) 7</t>
  </si>
  <si>
    <t>Parking Meter (Single)</t>
  </si>
  <si>
    <t>Parking Meter (Triple) 3</t>
  </si>
  <si>
    <t>678</t>
  </si>
  <si>
    <t>RACK - G4-6 Use 1</t>
  </si>
  <si>
    <t>679</t>
  </si>
  <si>
    <t>RACK - G4-6 Use 2</t>
  </si>
  <si>
    <t>680</t>
  </si>
  <si>
    <t>RACK - G4-6 Use 3</t>
  </si>
  <si>
    <t>681</t>
  </si>
  <si>
    <t>RACK - G4-6 Use 4</t>
  </si>
  <si>
    <t>682</t>
  </si>
  <si>
    <t>RACK - G4-6 Use 5</t>
  </si>
  <si>
    <t>683</t>
  </si>
  <si>
    <t>RACK - G4-6 Use 6</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</si>
  <si>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</si>
  <si>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</si>
  <si>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</si>
  <si>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</si>
  <si>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</si>
  <si>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</si>
  <si>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</si>
  <si>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</si>
  <si>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</si>
  <si>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</si>
  <si>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</si>
  <si>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</si>
  <si>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</si>
  <si>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</si>
  <si>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</si>
  <si>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</si>
  <si>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</si>
  <si>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</si>
  <si>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</si>
  <si>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</si>
  <si>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</si>
  <si>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</si>
  <si>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</si>
  <si>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</si>
  <si>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</si>
  <si>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</si>
  <si>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</si>
  <si>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</si>
  <si>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</si>
  <si>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</si>
  <si>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</si>
  <si>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</si>
  <si>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</si>
  <si>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</si>
  <si>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</si>
  <si>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</si>
  <si>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</si>
  <si>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</si>
  <si>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</si>
  <si>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</si>
  <si>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</si>
  <si>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</si>
  <si>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</si>
  <si>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</si>
  <si>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Seat Stone Back</t>
  </si>
  <si>
    <t>Seat Support</t>
  </si>
  <si>
    <t>Seat With Cover</t>
  </si>
  <si>
    <t>779</t>
  </si>
  <si>
    <t>Side Drain</t>
  </si>
  <si>
    <t>Sign Dummy</t>
  </si>
  <si>
    <t>761</t>
  </si>
  <si>
    <t>Sign Facilities</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</si>
  <si>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</si>
  <si>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</si>
  <si>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</si>
  <si>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</si>
  <si>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</si>
  <si>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</si>
  <si>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</si>
  <si>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</si>
  <si>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</si>
  <si>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</si>
  <si>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</si>
  <si>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</si>
  <si>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</si>
  <si>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</si>
  <si>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</si>
  <si>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</si>
  <si>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</si>
  <si>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</si>
  <si>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</si>
  <si>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</si>
  <si>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</si>
  <si>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</si>
  <si>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</si>
  <si>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</si>
  <si>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</si>
  <si>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</si>
  <si>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</si>
  <si>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</si>
  <si>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</si>
  <si>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</si>
  <si>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</si>
  <si>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</si>
  <si>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</si>
  <si>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</si>
  <si>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</si>
  <si>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</si>
  <si>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</si>
  <si>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</si>
  <si>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</si>
  <si>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</si>
  <si>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</si>
  <si>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</si>
  <si>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</si>
  <si>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</si>
  <si>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</si>
  <si>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</si>
  <si>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</si>
  <si>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</si>
  <si>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</si>
  <si>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</si>
  <si>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</si>
  <si>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</si>
  <si>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</si>
  <si>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</si>
  <si>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</si>
  <si>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</si>
  <si>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</si>
  <si>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</si>
  <si>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</si>
  <si>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</si>
  <si>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</si>
  <si>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</si>
  <si>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</si>
  <si>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</si>
  <si>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</si>
  <si>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</si>
  <si>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</si>
  <si>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</si>
  <si>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</si>
  <si>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</si>
  <si>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</si>
  <si>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</si>
  <si>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</si>
  <si>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</si>
  <si>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</si>
  <si>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</si>
  <si>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</si>
  <si>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</si>
  <si>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</si>
  <si>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</si>
  <si>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</si>
  <si>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</si>
  <si>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</si>
  <si>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</si>
  <si>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</si>
  <si>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</si>
  <si>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SWC Dished Channel (Concrete)</t>
  </si>
  <si>
    <t>SWC Dished Channel (Half Pipe)</t>
  </si>
  <si>
    <t>SWC Dished Channel (Interlocking Blocks)</t>
  </si>
  <si>
    <t>SWC Dished Channel (Sealed)</t>
  </si>
  <si>
    <t>SWC Dished Channel (Stone)</t>
  </si>
  <si>
    <t>SWC Dummy</t>
  </si>
  <si>
    <t>SWC Kerb &amp; Channel (Concrete)</t>
  </si>
  <si>
    <t>SWC Kerb &amp; Channel (Interlocking Blocks)</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</si>
  <si>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</si>
  <si>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</si>
  <si>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</si>
  <si>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</si>
  <si>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</si>
  <si>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</si>
  <si>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</si>
  <si>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</si>
  <si>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684</t>
  </si>
  <si>
    <t>TEXTURE - G5 Use 1</t>
  </si>
  <si>
    <t>685</t>
  </si>
  <si>
    <t>TEXTURE - G5 Use 2</t>
  </si>
  <si>
    <t>686</t>
  </si>
  <si>
    <t>TEXTURE - G5 Use 3</t>
  </si>
  <si>
    <t>687</t>
  </si>
  <si>
    <t>TEXTURE - G5 Use 4</t>
  </si>
  <si>
    <t>688</t>
  </si>
  <si>
    <t>TEXTURE - G5 Use 5</t>
  </si>
  <si>
    <t>689</t>
  </si>
  <si>
    <t>TEXTURE - G5 Use 6</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</si>
  <si>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</si>
  <si>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</si>
  <si>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</si>
  <si>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</si>
  <si>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</si>
  <si>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</si>
  <si>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</si>
  <si>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</si>
  <si>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</si>
  <si>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</si>
  <si>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</si>
  <si>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</si>
  <si>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</si>
  <si>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</si>
  <si>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</si>
  <si>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</si>
  <si>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</si>
  <si>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</si>
  <si>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</si>
  <si>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</si>
  <si>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</si>
  <si>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</si>
  <si>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</si>
  <si>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</si>
  <si>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</si>
  <si>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</si>
  <si>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</si>
  <si>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</si>
  <si>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</si>
  <si>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</si>
  <si>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</si>
  <si>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</si>
  <si>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</si>
  <si>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</si>
  <si>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</si>
  <si>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</si>
  <si>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</si>
  <si>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</si>
  <si>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</si>
  <si>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89</t>
  </si>
  <si>
    <t>TL Basecourse S Rural Wana Use 1</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</si>
  <si>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</si>
  <si>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</si>
  <si>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</si>
  <si>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</si>
  <si>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</si>
  <si>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</si>
  <si>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</si>
  <si>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</si>
  <si>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</si>
  <si>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</si>
  <si>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</si>
  <si>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</si>
  <si>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</si>
  <si>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</si>
  <si>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</si>
  <si>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</si>
  <si>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</si>
  <si>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</si>
  <si>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</si>
  <si>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</si>
  <si>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</si>
  <si>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</si>
  <si>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</si>
  <si>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</si>
  <si>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</si>
  <si>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</si>
  <si>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</si>
  <si>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</si>
  <si>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</si>
  <si>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</si>
  <si>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</si>
  <si>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</si>
  <si>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</si>
  <si>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</si>
  <si>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</si>
  <si>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</si>
  <si>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</si>
  <si>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</si>
  <si>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</si>
  <si>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</si>
  <si>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</si>
  <si>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</si>
  <si>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</si>
  <si>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</si>
  <si>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</si>
  <si>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</si>
  <si>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</si>
  <si>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TL Formation Sealed Rural Dummy</t>
  </si>
  <si>
    <t>TL Formation Sealed Rural Flat</t>
  </si>
  <si>
    <t>290</t>
  </si>
  <si>
    <t>TL Formation Sealed Rural Mountain</t>
  </si>
  <si>
    <t>289</t>
  </si>
  <si>
    <t>TL Formation Sealed Rural Rolling</t>
  </si>
  <si>
    <t>182</t>
  </si>
  <si>
    <t>TL Formation Sealed Urban Dummy</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</si>
  <si>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</si>
  <si>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</si>
  <si>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</si>
  <si>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</si>
  <si>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</si>
  <si>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</si>
  <si>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</si>
  <si>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</si>
  <si>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</si>
  <si>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</si>
  <si>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</si>
  <si>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</si>
  <si>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</si>
  <si>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</si>
  <si>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</si>
  <si>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TL Formation Unsealed Urban Flat</t>
  </si>
  <si>
    <t>522</t>
  </si>
  <si>
    <t>TL Formation Unsealed Urban Mountain</t>
  </si>
  <si>
    <t>521</t>
  </si>
  <si>
    <t>TL Formation Unsealed Urban Rolling</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</si>
  <si>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</si>
  <si>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</si>
  <si>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</si>
  <si>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</si>
  <si>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</si>
  <si>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</si>
  <si>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</si>
  <si>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</si>
  <si>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</si>
  <si>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</si>
  <si>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</si>
  <si>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</si>
  <si>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</si>
  <si>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</si>
  <si>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</si>
  <si>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</si>
  <si>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</si>
  <si>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</si>
  <si>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</si>
  <si>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</si>
  <si>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</si>
  <si>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</si>
  <si>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</si>
  <si>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</si>
  <si>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</si>
  <si>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</si>
  <si>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</si>
  <si>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</si>
  <si>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</si>
  <si>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</si>
  <si>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</si>
  <si>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</si>
  <si>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</si>
  <si>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</si>
  <si>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</si>
  <si>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</si>
  <si>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</si>
  <si>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</si>
  <si>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</si>
  <si>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</si>
  <si>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</si>
  <si>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</si>
  <si>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</si>
  <si>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TL Surface Dummy</t>
  </si>
  <si>
    <t>TL Unsealed Subbase</t>
  </si>
  <si>
    <t>TL Unsealed Subbase Dummy</t>
  </si>
  <si>
    <t>TL Unsealed Wearing Course</t>
  </si>
  <si>
    <t>TL Unsealed Wearing Dummy</t>
  </si>
  <si>
    <t>Tree Protector</t>
  </si>
  <si>
    <t>Tree Protector with Base</t>
  </si>
  <si>
    <t>778</t>
  </si>
  <si>
    <t>Twin Culvert (Drain ID 511)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</si>
  <si>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</si>
  <si>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</si>
  <si>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</si>
  <si>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</si>
  <si>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</si>
  <si>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</si>
  <si>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</si>
  <si>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</si>
  <si>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</si>
  <si>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</si>
  <si>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</si>
  <si>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</si>
  <si>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</si>
  <si>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</si>
  <si>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</si>
  <si>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MS</t>
  </si>
  <si>
    <t>Asset cant be located</t>
  </si>
  <si>
    <t>Bylaw Update</t>
  </si>
  <si>
    <t>Bylaw Update Or Regulation Change</t>
  </si>
  <si>
    <t>Damaged-Crash</t>
  </si>
  <si>
    <t>Damaged-Other</t>
  </si>
  <si>
    <t>DC</t>
  </si>
  <si>
    <t>Data Cleaning</t>
  </si>
  <si>
    <t>Missing</t>
  </si>
  <si>
    <t>New Road Added</t>
  </si>
  <si>
    <t>NC</t>
  </si>
  <si>
    <t>Not Major Culvert</t>
  </si>
  <si>
    <t>NRAD</t>
  </si>
  <si>
    <t>Not Required - Archived Data</t>
  </si>
  <si>
    <t>Removed</t>
  </si>
  <si>
    <t>Upgrade</t>
  </si>
  <si>
    <t>Vandalism</t>
  </si>
  <si>
    <t>Neither</t>
  </si>
  <si>
    <t>Replaced</t>
  </si>
  <si>
    <t>Replaces Existing</t>
  </si>
  <si>
    <t>As-Built</t>
  </si>
  <si>
    <t>Decommissioned</t>
  </si>
  <si>
    <t>Designed</t>
  </si>
  <si>
    <t>In Storage</t>
  </si>
  <si>
    <t>In Use</t>
  </si>
  <si>
    <t>Out of Service</t>
  </si>
  <si>
    <t>Planned</t>
  </si>
  <si>
    <t>Under Construction</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</si>
  <si>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</si>
  <si>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</si>
  <si>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</si>
  <si>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</si>
  <si>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</si>
  <si>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</si>
  <si>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</si>
  <si>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</si>
  <si>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</si>
  <si>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</si>
  <si>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</si>
  <si>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</si>
  <si>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</si>
  <si>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QLDC Reserves (Wakatipu)</t>
  </si>
  <si>
    <t>QLDC Reserves (Wanaka)</t>
  </si>
  <si>
    <t>QLDC S/L (Wakatipu)</t>
  </si>
  <si>
    <t>QLDC S/L (Wanaka)</t>
  </si>
  <si>
    <t>Alpine Energy</t>
  </si>
  <si>
    <t>Ashburton District Council</t>
  </si>
  <si>
    <t>Auckland Transport</t>
  </si>
  <si>
    <t>Aurora Energy</t>
  </si>
  <si>
    <t>Buller District Council</t>
  </si>
  <si>
    <t>Buller Electricity</t>
  </si>
  <si>
    <t>Carterton District Council</t>
  </si>
  <si>
    <t>Central Hawke's Bay District Council</t>
  </si>
  <si>
    <t>Central Otago District Council</t>
  </si>
  <si>
    <t>Centralines Limited</t>
  </si>
  <si>
    <t>Chatham Islands Council</t>
  </si>
  <si>
    <t>Christchurch City Council</t>
  </si>
  <si>
    <t>Clutha District Council</t>
  </si>
  <si>
    <t>Counties Power</t>
  </si>
  <si>
    <t>Department of Conservation</t>
  </si>
  <si>
    <t>Dunedin City Council</t>
  </si>
  <si>
    <t>Eastland Network</t>
  </si>
  <si>
    <t>Electra Energy</t>
  </si>
  <si>
    <t>Electricity Invercargill Ltd</t>
  </si>
  <si>
    <t>Electricity Southland Limited</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</si>
  <si>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</si>
  <si>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</si>
  <si>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</si>
  <si>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</si>
  <si>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</si>
  <si>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</si>
  <si>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</si>
  <si>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</si>
  <si>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</si>
  <si>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</si>
  <si>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</si>
  <si>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</si>
  <si>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</si>
  <si>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</si>
  <si>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</si>
  <si>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</si>
  <si>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</si>
  <si>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</si>
  <si>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</si>
  <si>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</si>
  <si>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</si>
  <si>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</si>
  <si>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</si>
  <si>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</si>
  <si>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</si>
  <si>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</si>
  <si>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</si>
  <si>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</si>
  <si>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</si>
  <si>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</si>
  <si>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</si>
  <si>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</si>
  <si>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</si>
  <si>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</si>
  <si>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</si>
  <si>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Porirua City Council</t>
  </si>
  <si>
    <t>Powerco</t>
  </si>
  <si>
    <t>Queenstown-Lakes District Council</t>
  </si>
  <si>
    <t xml:space="preserve">Rangitikei District Council                       </t>
  </si>
  <si>
    <t>Rotorua Lakes Council</t>
  </si>
  <si>
    <t>Ruapehu District Council</t>
  </si>
  <si>
    <t>ScanPower</t>
  </si>
  <si>
    <t>Selwyn District Council</t>
  </si>
  <si>
    <t>South Taranaki District Council</t>
  </si>
  <si>
    <t>South Waikato District Council</t>
  </si>
  <si>
    <t>South Wairarapa District Council</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</si>
  <si>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</si>
  <si>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</si>
  <si>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</si>
  <si>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</si>
  <si>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</si>
  <si>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</si>
  <si>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</si>
  <si>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</si>
  <si>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</si>
  <si>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</si>
  <si>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</si>
  <si>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</si>
  <si>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</si>
  <si>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</si>
  <si>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</si>
  <si>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</si>
  <si>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</si>
  <si>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</si>
  <si>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90</t>
  </si>
  <si>
    <t>Waipa District Council</t>
  </si>
  <si>
    <t>Waipa Networks</t>
  </si>
  <si>
    <t>Wairoa District Council</t>
  </si>
  <si>
    <t>Waitaki District Council</t>
  </si>
  <si>
    <t>Waitomo District Council</t>
  </si>
  <si>
    <t>Waka Kotahi NZ Transport Agency</t>
  </si>
  <si>
    <t>WEL Networks</t>
  </si>
  <si>
    <t>Wellington City Council</t>
  </si>
  <si>
    <t>Wellington Electricity</t>
  </si>
  <si>
    <t>Western Bay of Plenty District Council</t>
  </si>
  <si>
    <t>Westland District Council</t>
  </si>
  <si>
    <t>Westpower Ltd</t>
  </si>
  <si>
    <t>Whakatane District Council</t>
  </si>
  <si>
    <t>Whanganui District Council</t>
  </si>
  <si>
    <t xml:space="preserve">Whangarei District Council                        </t>
  </si>
  <si>
    <t>NA</t>
  </si>
  <si>
    <t>Not applicable</t>
  </si>
  <si>
    <t>Q2</t>
  </si>
  <si>
    <t>Quick-fix (collar type)</t>
  </si>
  <si>
    <t>Q1</t>
  </si>
  <si>
    <t>Quick-fix (screw type)</t>
  </si>
  <si>
    <t>SS</t>
  </si>
  <si>
    <t>Sawn slot</t>
  </si>
  <si>
    <t>SE</t>
  </si>
  <si>
    <t>Self erecting</t>
  </si>
  <si>
    <t>SJ</t>
  </si>
  <si>
    <t>Slip joint</t>
  </si>
  <si>
    <t>UN</t>
  </si>
  <si>
    <t>FT</t>
  </si>
  <si>
    <t>Footpath</t>
  </si>
  <si>
    <t>GR</t>
  </si>
  <si>
    <t>Grass Berm</t>
  </si>
  <si>
    <t>IS</t>
  </si>
  <si>
    <t>Island</t>
  </si>
  <si>
    <t>DI</t>
  </si>
  <si>
    <t>Direct in the ground</t>
  </si>
  <si>
    <t>DY</t>
  </si>
  <si>
    <t>Dynabolts</t>
  </si>
  <si>
    <t>HD</t>
  </si>
  <si>
    <t>Hold down bolts</t>
  </si>
  <si>
    <t>RE</t>
  </si>
  <si>
    <t>Rectangular socket in concrete</t>
  </si>
  <si>
    <t>RS</t>
  </si>
  <si>
    <t>Round socket in concrete</t>
  </si>
  <si>
    <t>AR</t>
  </si>
  <si>
    <t>Arc</t>
  </si>
  <si>
    <t>AU</t>
  </si>
  <si>
    <t>AUO Fixing Brackets</t>
  </si>
  <si>
    <t>BB</t>
  </si>
  <si>
    <t>Back to Back</t>
  </si>
  <si>
    <t>CS</t>
  </si>
  <si>
    <t>Coach screw</t>
  </si>
  <si>
    <t>RH</t>
  </si>
  <si>
    <t>RHS Clips</t>
  </si>
  <si>
    <t>RTL Street name bracket</t>
  </si>
  <si>
    <t>T1</t>
  </si>
  <si>
    <t>RTL TD1 63mm</t>
  </si>
  <si>
    <t>T2</t>
  </si>
  <si>
    <t>RTL TD2 63mm</t>
  </si>
  <si>
    <t>SB</t>
  </si>
  <si>
    <t>Signfix street name bracket</t>
  </si>
  <si>
    <t>TD</t>
  </si>
  <si>
    <t>TDI Fixing Brackets</t>
  </si>
  <si>
    <t>TS</t>
  </si>
  <si>
    <t>Tek screw</t>
  </si>
  <si>
    <t>TB</t>
  </si>
  <si>
    <t>Through bolt</t>
  </si>
  <si>
    <t>TO</t>
  </si>
  <si>
    <t>Toggle Straps</t>
  </si>
  <si>
    <t>WS</t>
  </si>
  <si>
    <t>Wood screw</t>
  </si>
  <si>
    <t>M</t>
  </si>
  <si>
    <t>Bonded to Earth Mat</t>
  </si>
  <si>
    <t>Connected to Earth Conductor</t>
  </si>
  <si>
    <t>Driven Earth Rod</t>
  </si>
  <si>
    <t>BA</t>
  </si>
  <si>
    <t>Banner Arm</t>
  </si>
  <si>
    <t>FlagTrax</t>
  </si>
  <si>
    <t>CIRC</t>
  </si>
  <si>
    <t>Circular</t>
  </si>
  <si>
    <t>HEX</t>
  </si>
  <si>
    <t>Hexagonal</t>
  </si>
  <si>
    <t>LATT</t>
  </si>
  <si>
    <t>Lattice</t>
  </si>
  <si>
    <t>OCT</t>
  </si>
  <si>
    <t>Octaganol</t>
  </si>
  <si>
    <t>RECT</t>
  </si>
  <si>
    <t>Rectangular</t>
  </si>
  <si>
    <t>SQU</t>
  </si>
  <si>
    <t>Square</t>
  </si>
  <si>
    <t>TRI</t>
  </si>
  <si>
    <t>Triangular</t>
  </si>
  <si>
    <t>Decorative - Double Outreach</t>
  </si>
  <si>
    <t>Decorative - Quad Outreach</t>
  </si>
  <si>
    <t>Decorative - Single Outreach</t>
  </si>
  <si>
    <t>Decorative - Triple Outreach</t>
  </si>
  <si>
    <t xml:space="preserve">Bollard </t>
  </si>
  <si>
    <t>100003</t>
  </si>
  <si>
    <t>Windsor</t>
  </si>
  <si>
    <t>100004</t>
  </si>
  <si>
    <t>Advanced lighting</t>
  </si>
  <si>
    <t>Standard Pole - Double Outreach</t>
  </si>
  <si>
    <t>Standard Pole - Quad Outreach</t>
  </si>
  <si>
    <t>Standard Pole - Single Outreach</t>
  </si>
  <si>
    <t>Standard Pole - Triple Outreach</t>
  </si>
  <si>
    <t>100005</t>
  </si>
  <si>
    <t>100006</t>
  </si>
  <si>
    <t>100008</t>
  </si>
  <si>
    <t>Delta</t>
  </si>
  <si>
    <t>100009</t>
  </si>
  <si>
    <t>Ibex</t>
  </si>
  <si>
    <t>100010</t>
  </si>
  <si>
    <t>MOXLS Solar</t>
  </si>
  <si>
    <t>100011</t>
  </si>
  <si>
    <t>N/A - Bus Shelter</t>
  </si>
  <si>
    <t>100012</t>
  </si>
  <si>
    <t>N/A - Inground Uplight</t>
  </si>
  <si>
    <t>100013</t>
  </si>
  <si>
    <t>Power</t>
  </si>
  <si>
    <t>100014</t>
  </si>
  <si>
    <t>N/A - Power Pole</t>
  </si>
  <si>
    <t>Services</t>
  </si>
  <si>
    <t>N/A - Structure</t>
  </si>
  <si>
    <t>100015</t>
  </si>
  <si>
    <t>Bespoke</t>
  </si>
  <si>
    <t>100016</t>
  </si>
  <si>
    <t>Hockey stick</t>
  </si>
  <si>
    <t>100017</t>
  </si>
  <si>
    <t>Roadmark</t>
  </si>
  <si>
    <t>Fluted 102mm</t>
  </si>
  <si>
    <t>100018</t>
  </si>
  <si>
    <t>Signfix</t>
  </si>
  <si>
    <t>Fluted 114mm</t>
  </si>
  <si>
    <t>Fluted 63mm</t>
  </si>
  <si>
    <t>Fluted 76mm</t>
  </si>
  <si>
    <t>Fluted 89mm</t>
  </si>
  <si>
    <t>Stay Right PS03 1200mm</t>
  </si>
  <si>
    <t>100019</t>
  </si>
  <si>
    <t>RSL</t>
  </si>
  <si>
    <t>Stay Right PS03 825mm</t>
  </si>
  <si>
    <t>PS 10 (Steel) 60mm</t>
  </si>
  <si>
    <t>100020</t>
  </si>
  <si>
    <t>Unknown/Various</t>
  </si>
  <si>
    <t>PS 10 (Steel) 76mm</t>
  </si>
  <si>
    <t>183</t>
  </si>
  <si>
    <t>100021</t>
  </si>
  <si>
    <t>100022</t>
  </si>
  <si>
    <t>All Signs System</t>
  </si>
  <si>
    <t>Type 0</t>
  </si>
  <si>
    <t>100023</t>
  </si>
  <si>
    <t>Road Sign Supports</t>
  </si>
  <si>
    <t>Type 1</t>
  </si>
  <si>
    <t>Spunlite</t>
  </si>
  <si>
    <t>Pipe CHS</t>
  </si>
  <si>
    <t>Steelgal</t>
  </si>
  <si>
    <t>PS 08 (Wood) 100mm*100mm</t>
  </si>
  <si>
    <t>Oclyte</t>
  </si>
  <si>
    <t xml:space="preserve">Advanced lighting </t>
  </si>
  <si>
    <t>100000</t>
  </si>
  <si>
    <t>NULL</t>
  </si>
  <si>
    <t xml:space="preserve">All Signs System </t>
  </si>
  <si>
    <t xml:space="preserve">Road Sign Supports </t>
  </si>
  <si>
    <t>Roadsign supports Ltd</t>
  </si>
  <si>
    <t>Signfix Sytems Ltd</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</si>
  <si>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</si>
  <si>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</si>
  <si>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</si>
  <si>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</si>
  <si>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</si>
  <si>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</si>
  <si>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</si>
  <si>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</si>
  <si>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</si>
  <si>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Mast</t>
  </si>
  <si>
    <t>Attached to Outreach</t>
  </si>
  <si>
    <t>Attached to Pole</t>
  </si>
  <si>
    <t>Attached to Post Support</t>
  </si>
  <si>
    <t>Attached to Retaining Wall</t>
  </si>
  <si>
    <t>Attached to Traffic Island</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</si>
  <si>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</si>
  <si>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</si>
  <si>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</si>
  <si>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</si>
  <si>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</si>
  <si>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</si>
  <si>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</si>
  <si>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</si>
  <si>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</si>
  <si>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</si>
  <si>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</si>
  <si>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</si>
  <si>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</si>
  <si>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</si>
  <si>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Centre</t>
  </si>
  <si>
    <t>Left</t>
  </si>
  <si>
    <t>Right</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</si>
  <si>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</si>
  <si>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</si>
  <si>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</si>
  <si>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</si>
  <si>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</si>
  <si>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</si>
  <si>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</si>
  <si>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</si>
  <si>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</si>
  <si>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</si>
  <si>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</si>
  <si>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</si>
  <si>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</si>
  <si>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</si>
  <si>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</si>
  <si>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</si>
  <si>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</si>
  <si>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</si>
  <si>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</si>
  <si>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</si>
  <si>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</si>
  <si>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</si>
  <si>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</si>
  <si>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</si>
  <si>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</si>
  <si>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</si>
  <si>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</si>
  <si>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</si>
  <si>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</si>
  <si>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</si>
  <si>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</si>
  <si>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</si>
  <si>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</si>
  <si>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</si>
  <si>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</si>
  <si>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</si>
  <si>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</si>
  <si>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</si>
  <si>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</si>
  <si>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</si>
  <si>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</si>
  <si>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</si>
  <si>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</si>
  <si>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</si>
  <si>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</si>
  <si>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</si>
  <si>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</si>
  <si>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</si>
  <si>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</si>
  <si>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</si>
  <si>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</si>
  <si>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</si>
  <si>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</si>
  <si>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</si>
  <si>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</si>
  <si>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</si>
  <si>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</si>
  <si>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</si>
  <si>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</si>
  <si>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</si>
  <si>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</si>
  <si>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</si>
  <si>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</si>
  <si>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</si>
  <si>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</si>
  <si>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</si>
  <si>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</si>
  <si>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</si>
  <si>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</si>
  <si>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</si>
  <si>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</si>
  <si>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</si>
  <si>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</si>
  <si>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</si>
  <si>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</si>
  <si>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</si>
  <si>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</si>
  <si>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Fixed Base</t>
  </si>
  <si>
    <t>Flange Base</t>
  </si>
  <si>
    <t>Hinge Base</t>
  </si>
  <si>
    <t>Shear Base</t>
  </si>
  <si>
    <t>Concrete Pile</t>
  </si>
  <si>
    <t>Ground Planted Direct</t>
  </si>
  <si>
    <t>Ground Planted Stub</t>
  </si>
  <si>
    <t xml:space="preserve">None                                              </t>
  </si>
  <si>
    <t>Pad</t>
  </si>
  <si>
    <t>Retention Socket</t>
  </si>
  <si>
    <t>Enamel Aluminum Paint</t>
  </si>
  <si>
    <t>Epoxy Paint System</t>
  </si>
  <si>
    <t>Galvanised and Epoxy</t>
  </si>
  <si>
    <t>Mural</t>
  </si>
  <si>
    <t>Not Coated</t>
  </si>
  <si>
    <t>Painted</t>
  </si>
  <si>
    <t>Powder Coated</t>
  </si>
  <si>
    <t>Rhino Coating</t>
  </si>
  <si>
    <t>Block</t>
  </si>
  <si>
    <t>Concreted Rockwork</t>
  </si>
  <si>
    <t>Copper</t>
  </si>
  <si>
    <t>Plywood Panels with Steel Posts</t>
  </si>
  <si>
    <t>Basic Sign Post</t>
  </si>
  <si>
    <t>Jockey</t>
  </si>
  <si>
    <t>Joint Use Mast Arm Pole</t>
  </si>
  <si>
    <t>Joint Use Signal Pole</t>
  </si>
  <si>
    <t>Mast Arm Pole</t>
  </si>
  <si>
    <t>Pole with Integral Outreach Arm</t>
  </si>
  <si>
    <t>Standalone Pole</t>
  </si>
  <si>
    <t>Banner Support</t>
  </si>
  <si>
    <t>Belisha Beacon Support</t>
  </si>
  <si>
    <t>CCTV Support</t>
  </si>
  <si>
    <t>Cellphone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</si>
  <si>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</si>
  <si>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</si>
  <si>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</si>
  <si>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</si>
  <si>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</si>
  <si>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</si>
  <si>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</si>
  <si>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</si>
  <si>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</si>
  <si>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</si>
  <si>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</si>
  <si>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</si>
  <si>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</si>
  <si>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</si>
  <si>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</si>
  <si>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</si>
  <si>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</si>
  <si>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</si>
  <si>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</si>
  <si>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</si>
  <si>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</si>
  <si>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</si>
  <si>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</si>
  <si>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</si>
  <si>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</si>
  <si>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</si>
  <si>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</si>
  <si>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</si>
  <si>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</si>
  <si>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</si>
  <si>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</si>
  <si>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</si>
  <si>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</si>
  <si>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</si>
  <si>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</si>
  <si>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</si>
  <si>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</si>
  <si>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</si>
  <si>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</si>
  <si>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</si>
  <si>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</si>
  <si>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</si>
  <si>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</si>
  <si>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</si>
  <si>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</si>
  <si>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</si>
  <si>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</si>
  <si>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</si>
  <si>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</si>
  <si>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</si>
  <si>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</si>
  <si>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</si>
  <si>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</si>
  <si>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</si>
  <si>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</si>
  <si>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</si>
  <si>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</si>
  <si>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</si>
  <si>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</si>
  <si>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</si>
  <si>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</si>
  <si>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</si>
  <si>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</si>
  <si>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</si>
  <si>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</si>
  <si>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</si>
  <si>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</si>
  <si>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</si>
  <si>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</si>
  <si>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</si>
  <si>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</si>
  <si>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</si>
  <si>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</si>
  <si>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</si>
  <si>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</si>
  <si>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</si>
  <si>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</si>
  <si>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</si>
  <si>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</si>
  <si>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</si>
  <si>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</si>
  <si>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</si>
  <si>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</si>
  <si>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</si>
  <si>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</si>
  <si>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</si>
  <si>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</si>
  <si>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</si>
  <si>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</si>
  <si>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</si>
  <si>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</si>
  <si>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</si>
  <si>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</si>
  <si>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</si>
  <si>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</si>
  <si>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</si>
  <si>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</si>
  <si>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</si>
  <si>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</si>
  <si>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</si>
  <si>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</si>
  <si>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</si>
  <si>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</si>
  <si>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</si>
  <si>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</si>
  <si>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</si>
  <si>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</si>
  <si>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</si>
  <si>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</si>
  <si>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</si>
  <si>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</si>
  <si>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</si>
  <si>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</si>
  <si>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</si>
  <si>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</si>
  <si>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</si>
  <si>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</si>
  <si>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</si>
  <si>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</si>
  <si>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</si>
  <si>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</si>
  <si>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</si>
  <si>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</si>
  <si>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</si>
  <si>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</si>
  <si>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</si>
  <si>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</si>
  <si>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</si>
  <si>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</si>
  <si>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</si>
  <si>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</si>
  <si>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</si>
  <si>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</si>
  <si>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</si>
  <si>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</si>
  <si>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</si>
  <si>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</si>
  <si>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</si>
  <si>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</si>
  <si>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</si>
  <si>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</si>
  <si>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</si>
  <si>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</si>
  <si>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</si>
  <si>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</si>
  <si>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</si>
  <si>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</si>
  <si>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</si>
  <si>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</si>
  <si>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</si>
  <si>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</si>
  <si>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</si>
  <si>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</si>
  <si>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</si>
  <si>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</si>
  <si>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</si>
  <si>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</si>
  <si>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</si>
  <si>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</si>
  <si>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</si>
  <si>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</si>
  <si>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</si>
  <si>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</si>
  <si>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</si>
  <si>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</si>
  <si>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</si>
  <si>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</si>
  <si>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</si>
  <si>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</si>
  <si>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</si>
  <si>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</si>
  <si>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</si>
  <si>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</si>
  <si>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</si>
  <si>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</si>
  <si>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</si>
  <si>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</si>
  <si>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</si>
  <si>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</si>
  <si>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</si>
  <si>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</si>
  <si>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</si>
  <si>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</si>
  <si>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</si>
  <si>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</si>
  <si>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</si>
  <si>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</si>
  <si>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</si>
  <si>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</si>
  <si>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</si>
  <si>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</si>
  <si>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</si>
  <si>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</si>
  <si>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</si>
  <si>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</si>
  <si>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</si>
  <si>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</si>
  <si>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</si>
  <si>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</si>
  <si>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</si>
  <si>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</si>
  <si>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</si>
  <si>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</si>
  <si>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</si>
  <si>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</si>
  <si>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</si>
  <si>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</si>
  <si>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</si>
  <si>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</si>
  <si>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</si>
  <si>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</si>
  <si>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</si>
  <si>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</si>
  <si>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</si>
  <si>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</si>
  <si>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</si>
  <si>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</si>
  <si>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</si>
  <si>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</si>
  <si>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</si>
  <si>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</si>
  <si>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</si>
  <si>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</si>
  <si>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</si>
  <si>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</si>
  <si>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</si>
  <si>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</si>
  <si>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</si>
  <si>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</si>
  <si>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</si>
  <si>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</si>
  <si>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</si>
  <si>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</si>
  <si>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</si>
  <si>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</si>
  <si>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</si>
  <si>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</si>
  <si>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</si>
  <si>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</si>
  <si>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</si>
  <si>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</si>
  <si>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</si>
  <si>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</si>
  <si>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</si>
  <si>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</si>
  <si>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</si>
  <si>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</si>
  <si>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</si>
  <si>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</si>
  <si>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</si>
  <si>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</si>
  <si>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</si>
  <si>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</si>
  <si>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</si>
  <si>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</si>
  <si>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</si>
  <si>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</si>
  <si>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</si>
  <si>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</si>
  <si>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</si>
  <si>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</si>
  <si>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</si>
  <si>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</si>
  <si>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</si>
  <si>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</si>
  <si>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</si>
  <si>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</si>
  <si>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</si>
  <si>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</si>
  <si>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</si>
  <si>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</si>
  <si>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</si>
  <si>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</si>
  <si>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</si>
  <si>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</si>
  <si>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</si>
  <si>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</si>
  <si>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</si>
  <si>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</si>
  <si>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</si>
  <si>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</si>
  <si>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</si>
  <si>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</si>
  <si>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</si>
  <si>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</si>
  <si>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</si>
  <si>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</si>
  <si>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</si>
  <si>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</si>
  <si>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</si>
  <si>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</si>
  <si>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</si>
  <si>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</si>
  <si>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</si>
  <si>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</si>
  <si>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</si>
  <si>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</si>
  <si>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</si>
  <si>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</si>
  <si>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</si>
  <si>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</si>
  <si>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</si>
  <si>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</si>
  <si>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</si>
  <si>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</si>
  <si>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</si>
  <si>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</si>
  <si>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</si>
  <si>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</si>
  <si>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</si>
  <si>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</si>
  <si>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</si>
  <si>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</si>
  <si>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</si>
  <si>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</si>
  <si>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</si>
  <si>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</si>
  <si>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</si>
  <si>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</si>
  <si>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</si>
  <si>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</si>
  <si>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</si>
  <si>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</si>
  <si>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</si>
  <si>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</si>
  <si>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</si>
  <si>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</si>
  <si>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</si>
  <si>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</si>
  <si>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</si>
  <si>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</si>
  <si>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</si>
  <si>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</si>
  <si>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</si>
  <si>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</si>
  <si>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</si>
  <si>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</si>
  <si>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</si>
  <si>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</si>
  <si>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</si>
  <si>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</si>
  <si>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</si>
  <si>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</si>
  <si>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</si>
  <si>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</si>
  <si>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</si>
  <si>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</si>
  <si>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</si>
  <si>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</si>
  <si>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</si>
  <si>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</si>
  <si>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</si>
  <si>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</si>
  <si>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</si>
  <si>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</si>
  <si>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</si>
  <si>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</si>
  <si>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</si>
  <si>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</si>
  <si>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</si>
  <si>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</si>
  <si>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</si>
  <si>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</si>
  <si>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</si>
  <si>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</si>
  <si>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</si>
  <si>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</si>
  <si>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</si>
  <si>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</si>
  <si>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</si>
  <si>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</si>
  <si>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</si>
  <si>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</si>
  <si>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</si>
  <si>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</si>
  <si>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</si>
  <si>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</si>
  <si>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</si>
  <si>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</si>
  <si>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</si>
  <si>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</si>
  <si>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</si>
  <si>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</si>
  <si>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</si>
  <si>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</si>
  <si>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</si>
  <si>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</si>
  <si>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</si>
  <si>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</si>
  <si>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</si>
  <si>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</si>
  <si>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</si>
  <si>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</si>
  <si>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</si>
  <si>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</si>
  <si>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</si>
  <si>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</si>
  <si>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</si>
  <si>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</si>
  <si>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</si>
  <si>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</si>
  <si>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</si>
  <si>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</si>
  <si>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</si>
  <si>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</si>
  <si>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</si>
  <si>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</si>
  <si>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</si>
  <si>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</si>
  <si>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</si>
  <si>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</si>
  <si>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</si>
  <si>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</si>
  <si>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</si>
  <si>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</si>
  <si>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</si>
  <si>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</si>
  <si>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</si>
  <si>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</si>
  <si>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</si>
  <si>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</si>
  <si>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</si>
  <si>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</si>
  <si>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</si>
  <si>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</si>
  <si>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</si>
  <si>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</si>
  <si>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</si>
  <si>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</si>
  <si>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</si>
  <si>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</si>
  <si>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</si>
  <si>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</si>
  <si>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</si>
  <si>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</si>
  <si>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</si>
  <si>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</si>
  <si>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</si>
  <si>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</si>
  <si>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</si>
  <si>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</si>
  <si>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</si>
  <si>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</si>
  <si>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</si>
  <si>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</si>
  <si>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</si>
  <si>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</si>
  <si>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</si>
  <si>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</si>
  <si>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</si>
  <si>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</si>
  <si>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</si>
  <si>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</si>
  <si>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</si>
  <si>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</si>
  <si>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</si>
  <si>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</si>
  <si>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</si>
  <si>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</si>
  <si>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</si>
  <si>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</si>
  <si>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</si>
  <si>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</si>
  <si>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</si>
  <si>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</si>
  <si>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</si>
  <si>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</si>
  <si>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</si>
  <si>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</si>
  <si>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</si>
  <si>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</si>
  <si>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</si>
  <si>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</si>
  <si>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</si>
  <si>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</si>
  <si>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</si>
  <si>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</si>
  <si>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</si>
  <si>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</si>
  <si>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</si>
  <si>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</si>
  <si>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</si>
  <si>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</si>
  <si>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</si>
  <si>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</si>
  <si>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</si>
  <si>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</si>
  <si>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</si>
  <si>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</si>
  <si>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</si>
  <si>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</si>
  <si>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</si>
  <si>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</si>
  <si>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</si>
  <si>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</si>
  <si>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</si>
  <si>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</si>
  <si>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</si>
  <si>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</si>
  <si>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</si>
  <si>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</si>
  <si>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</si>
  <si>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</si>
  <si>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</si>
  <si>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</si>
  <si>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</si>
  <si>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</si>
  <si>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</si>
  <si>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</si>
  <si>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</si>
  <si>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</si>
  <si>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</si>
  <si>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</si>
  <si>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</si>
  <si>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</si>
  <si>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</si>
  <si>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</si>
  <si>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</si>
  <si>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</si>
  <si>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</si>
  <si>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BRECON ST (UPPER)</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</si>
  <si>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</si>
  <si>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</si>
  <si>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</si>
  <si>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</si>
  <si>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</si>
  <si>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</si>
  <si>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</si>
  <si>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</si>
  <si>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</si>
  <si>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</si>
  <si>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</si>
  <si>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</si>
  <si>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</si>
  <si>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</si>
  <si>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</si>
  <si>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</si>
  <si>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</si>
  <si>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</si>
  <si>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</si>
  <si>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</si>
  <si>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</si>
  <si>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</si>
  <si>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</si>
  <si>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</si>
  <si>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</si>
  <si>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</si>
  <si>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</si>
  <si>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</si>
  <si>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</si>
  <si>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</si>
  <si>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</si>
  <si>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</si>
  <si>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</si>
  <si>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</si>
  <si>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</si>
  <si>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</si>
  <si>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</si>
  <si>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</si>
  <si>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</si>
  <si>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</si>
  <si>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</si>
  <si>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</si>
  <si>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BRIDGE STREET</t>
  </si>
  <si>
    <t>2252</t>
  </si>
  <si>
    <t>BRIDGEMAN GREEN F1</t>
  </si>
  <si>
    <t>1763</t>
  </si>
  <si>
    <t>BRIDGEWATER TERRACE</t>
  </si>
  <si>
    <t>1953</t>
  </si>
  <si>
    <t>BRIDGEWELL LANE</t>
  </si>
  <si>
    <t>2538</t>
  </si>
  <si>
    <t>BRIDLE PATH LANE</t>
  </si>
  <si>
    <t>BRISBANE STREET</t>
  </si>
  <si>
    <t>2221</t>
  </si>
  <si>
    <t>BRISBANE STREET RESERVE F1</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</si>
  <si>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</si>
  <si>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</si>
  <si>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</si>
  <si>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</si>
  <si>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</si>
  <si>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</si>
  <si>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</si>
  <si>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</si>
  <si>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</si>
  <si>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</si>
  <si>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</si>
  <si>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</si>
  <si>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</si>
  <si>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</si>
  <si>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</si>
  <si>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</si>
  <si>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</si>
  <si>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</si>
  <si>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</si>
  <si>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</si>
  <si>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</si>
  <si>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</si>
  <si>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</si>
  <si>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</si>
  <si>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</si>
  <si>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</si>
  <si>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</si>
  <si>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</si>
  <si>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</si>
  <si>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</si>
  <si>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</si>
  <si>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</si>
  <si>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</si>
  <si>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</si>
  <si>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</si>
  <si>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</si>
  <si>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</si>
  <si>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</si>
  <si>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</si>
  <si>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</si>
  <si>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</si>
  <si>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</si>
  <si>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</si>
  <si>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</si>
  <si>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</si>
  <si>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</si>
  <si>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</si>
  <si>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</si>
  <si>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</si>
  <si>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</si>
  <si>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</si>
  <si>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</si>
  <si>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</si>
  <si>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</si>
  <si>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</si>
  <si>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</si>
  <si>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</si>
  <si>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</si>
  <si>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</si>
  <si>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</si>
  <si>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</si>
  <si>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</si>
  <si>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</si>
  <si>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</si>
  <si>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</si>
  <si>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</si>
  <si>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</si>
  <si>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</si>
  <si>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</si>
  <si>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</si>
  <si>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</si>
  <si>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</si>
  <si>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</si>
  <si>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</si>
  <si>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</si>
  <si>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</si>
  <si>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</si>
  <si>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</si>
  <si>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</si>
  <si>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</si>
  <si>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</si>
  <si>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</si>
  <si>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</si>
  <si>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</si>
  <si>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</si>
  <si>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</si>
  <si>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</si>
  <si>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</si>
  <si>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</si>
  <si>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</si>
  <si>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</si>
  <si>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</si>
  <si>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</si>
  <si>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</si>
  <si>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</si>
  <si>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</si>
  <si>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</si>
  <si>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</si>
  <si>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</si>
  <si>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</si>
  <si>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</si>
  <si>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</si>
  <si>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</si>
  <si>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</si>
  <si>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</si>
  <si>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</si>
  <si>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</si>
  <si>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</si>
  <si>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</si>
  <si>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CAMERON PLACE</t>
  </si>
  <si>
    <t>2243</t>
  </si>
  <si>
    <t>CAMERON PLACE RESERVE F1</t>
  </si>
  <si>
    <t>910</t>
  </si>
  <si>
    <t>CAMP HILL ROAD</t>
  </si>
  <si>
    <t>CAMP LANE</t>
  </si>
  <si>
    <t>CAMP STREET(EAST)</t>
  </si>
  <si>
    <t>CAMP STREET(WEST)</t>
  </si>
  <si>
    <t>2504</t>
  </si>
  <si>
    <t>CAMP/CHURCH ROUNDABOUT</t>
  </si>
  <si>
    <t>2645</t>
  </si>
  <si>
    <t>CAMPBELL LANE</t>
  </si>
  <si>
    <t>3002</t>
  </si>
  <si>
    <t>CAMPBELL ROAD</t>
  </si>
  <si>
    <t>2586</t>
  </si>
  <si>
    <t>CAMPDEN COURT</t>
  </si>
  <si>
    <t>1620</t>
  </si>
  <si>
    <t>CANTIRE STREET</t>
  </si>
  <si>
    <t>800</t>
  </si>
  <si>
    <t>CAPELL AVENUE</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</si>
  <si>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</si>
  <si>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</si>
  <si>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</si>
  <si>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</si>
  <si>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</si>
  <si>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</si>
  <si>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</si>
  <si>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</si>
  <si>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</si>
  <si>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</si>
  <si>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</si>
  <si>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</si>
  <si>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</si>
  <si>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</si>
  <si>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</si>
  <si>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</si>
  <si>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</si>
  <si>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</si>
  <si>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</si>
  <si>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</si>
  <si>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</si>
  <si>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</si>
  <si>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</si>
  <si>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</si>
  <si>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</si>
  <si>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</si>
  <si>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</si>
  <si>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</si>
  <si>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</si>
  <si>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</si>
  <si>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</si>
  <si>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</si>
  <si>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</si>
  <si>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</si>
  <si>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</si>
  <si>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</si>
  <si>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</si>
  <si>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</si>
  <si>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</si>
  <si>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</si>
  <si>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</si>
  <si>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</si>
  <si>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</si>
  <si>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</si>
  <si>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</si>
  <si>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</si>
  <si>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</si>
  <si>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</si>
  <si>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</si>
  <si>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</si>
  <si>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</si>
  <si>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</si>
  <si>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</si>
  <si>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</si>
  <si>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</si>
  <si>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</si>
  <si>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</si>
  <si>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</si>
  <si>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</si>
  <si>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</si>
  <si>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</si>
  <si>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</si>
  <si>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</si>
  <si>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</si>
  <si>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</si>
  <si>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</si>
  <si>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</si>
  <si>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</si>
  <si>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</si>
  <si>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</si>
  <si>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</si>
  <si>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</si>
  <si>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</si>
  <si>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</si>
  <si>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</si>
  <si>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</si>
  <si>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</si>
  <si>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</si>
  <si>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</si>
  <si>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</si>
  <si>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</si>
  <si>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</si>
  <si>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</si>
  <si>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</si>
  <si>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</si>
  <si>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</si>
  <si>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</si>
  <si>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</si>
  <si>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</si>
  <si>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</si>
  <si>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</si>
  <si>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</si>
  <si>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</si>
  <si>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</si>
  <si>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</si>
  <si>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</si>
  <si>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</si>
  <si>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</si>
  <si>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</si>
  <si>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</si>
  <si>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</si>
  <si>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</si>
  <si>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</si>
  <si>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</si>
  <si>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</si>
  <si>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</si>
  <si>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</si>
  <si>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</si>
  <si>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</si>
  <si>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</si>
  <si>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</si>
  <si>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</si>
  <si>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</si>
  <si>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</si>
  <si>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</si>
  <si>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</si>
  <si>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</si>
  <si>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</si>
  <si>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</si>
  <si>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</si>
  <si>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</si>
  <si>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</si>
  <si>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</si>
  <si>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</si>
  <si>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</si>
  <si>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</si>
  <si>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</si>
  <si>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</si>
  <si>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</si>
  <si>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</si>
  <si>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</si>
  <si>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</si>
  <si>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</si>
  <si>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</si>
  <si>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</si>
  <si>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</si>
  <si>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</si>
  <si>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</si>
  <si>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</si>
  <si>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</si>
  <si>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</si>
  <si>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</si>
  <si>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</si>
  <si>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</si>
  <si>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</si>
  <si>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</si>
  <si>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</si>
  <si>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</si>
  <si>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</si>
  <si>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</si>
  <si>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</si>
  <si>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</si>
  <si>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</si>
  <si>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</si>
  <si>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</si>
  <si>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</si>
  <si>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</si>
  <si>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</si>
  <si>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</si>
  <si>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</si>
  <si>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</si>
  <si>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</si>
  <si>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</si>
  <si>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</si>
  <si>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</si>
  <si>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</si>
  <si>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</si>
  <si>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</si>
  <si>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</si>
  <si>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</si>
  <si>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</si>
  <si>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</si>
  <si>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</si>
  <si>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</si>
  <si>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</si>
  <si>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</si>
  <si>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</si>
  <si>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</si>
  <si>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</si>
  <si>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</si>
  <si>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</si>
  <si>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</si>
  <si>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</si>
  <si>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</si>
  <si>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</si>
  <si>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</si>
  <si>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</si>
  <si>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</si>
  <si>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</si>
  <si>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</si>
  <si>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</si>
  <si>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</si>
  <si>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</si>
  <si>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</si>
  <si>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</si>
  <si>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</si>
  <si>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</si>
  <si>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</si>
  <si>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</si>
  <si>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</si>
  <si>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</si>
  <si>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</si>
  <si>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</si>
  <si>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</si>
  <si>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</si>
  <si>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</si>
  <si>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</si>
  <si>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</si>
  <si>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</si>
  <si>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</si>
  <si>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</si>
  <si>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</si>
  <si>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</si>
  <si>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</si>
  <si>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</si>
  <si>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</si>
  <si>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</si>
  <si>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</si>
  <si>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</si>
  <si>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</si>
  <si>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</si>
  <si>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</si>
  <si>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</si>
  <si>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</si>
  <si>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</si>
  <si>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</si>
  <si>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</si>
  <si>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</si>
  <si>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</si>
  <si>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</si>
  <si>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</si>
  <si>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</si>
  <si>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</si>
  <si>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</si>
  <si>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</si>
  <si>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</si>
  <si>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</si>
  <si>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</si>
  <si>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</si>
  <si>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</si>
  <si>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</si>
  <si>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</si>
  <si>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</si>
  <si>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</si>
  <si>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</si>
  <si>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</si>
  <si>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</si>
  <si>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</si>
  <si>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</si>
  <si>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</si>
  <si>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</si>
  <si>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</si>
  <si>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</si>
  <si>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</si>
  <si>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</si>
  <si>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</si>
  <si>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</si>
  <si>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</si>
  <si>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</si>
  <si>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</si>
  <si>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</si>
  <si>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</si>
  <si>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</si>
  <si>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</si>
  <si>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</si>
  <si>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</si>
  <si>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</si>
  <si>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</si>
  <si>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</si>
  <si>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</si>
  <si>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</si>
  <si>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</si>
  <si>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</si>
  <si>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</si>
  <si>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</si>
  <si>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</si>
  <si>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</si>
  <si>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</si>
  <si>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</si>
  <si>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</si>
  <si>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</si>
  <si>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</si>
  <si>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</si>
  <si>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</si>
  <si>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</si>
  <si>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</si>
  <si>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2902</t>
  </si>
  <si>
    <t>DANDYS LANE</t>
  </si>
  <si>
    <t>2133</t>
  </si>
  <si>
    <t>DANIELS TERRACE</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</si>
  <si>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</si>
  <si>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</si>
  <si>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</si>
  <si>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</si>
  <si>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</si>
  <si>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</si>
  <si>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</si>
  <si>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</si>
  <si>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</si>
  <si>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</si>
  <si>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</si>
  <si>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</si>
  <si>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</si>
  <si>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</si>
  <si>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</si>
  <si>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</si>
  <si>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</si>
  <si>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</si>
  <si>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</si>
  <si>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</si>
  <si>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</si>
  <si>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</si>
  <si>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</si>
  <si>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</si>
  <si>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</si>
  <si>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</si>
  <si>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</si>
  <si>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</si>
  <si>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</si>
  <si>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</si>
  <si>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</si>
  <si>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</si>
  <si>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</si>
  <si>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</si>
  <si>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</si>
  <si>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</si>
  <si>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</si>
  <si>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</si>
  <si>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</si>
  <si>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</si>
  <si>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</si>
  <si>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</si>
  <si>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</si>
  <si>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</si>
  <si>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</si>
  <si>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</si>
  <si>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</si>
  <si>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</si>
  <si>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</si>
  <si>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</si>
  <si>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</si>
  <si>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</si>
  <si>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</si>
  <si>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</si>
  <si>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</si>
  <si>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</si>
  <si>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</si>
  <si>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</si>
  <si>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</si>
  <si>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</si>
  <si>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</si>
  <si>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</si>
  <si>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</si>
  <si>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</si>
  <si>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</si>
  <si>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</si>
  <si>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</si>
  <si>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</si>
  <si>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</si>
  <si>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</si>
  <si>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</si>
  <si>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</si>
  <si>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</si>
  <si>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</si>
  <si>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</si>
  <si>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</si>
  <si>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</si>
  <si>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</si>
  <si>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</si>
  <si>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</si>
  <si>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</si>
  <si>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</si>
  <si>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</si>
  <si>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</si>
  <si>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</si>
  <si>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</si>
  <si>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</si>
  <si>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</si>
  <si>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</si>
  <si>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</si>
  <si>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</si>
  <si>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</si>
  <si>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</si>
  <si>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</si>
  <si>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</si>
  <si>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</si>
  <si>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</si>
  <si>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</si>
  <si>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</si>
  <si>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</si>
  <si>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</si>
  <si>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</si>
  <si>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</si>
  <si>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</si>
  <si>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</si>
  <si>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</si>
  <si>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</si>
  <si>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</si>
  <si>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</si>
  <si>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</si>
  <si>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</si>
  <si>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</si>
  <si>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</si>
  <si>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</si>
  <si>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</si>
  <si>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</si>
  <si>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</si>
  <si>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</si>
  <si>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</si>
  <si>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</si>
  <si>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</si>
  <si>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</si>
  <si>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</si>
  <si>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</si>
  <si>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</si>
  <si>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</si>
  <si>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</si>
  <si>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</si>
  <si>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</si>
  <si>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</si>
  <si>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</si>
  <si>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</si>
  <si>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</si>
  <si>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</si>
  <si>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</si>
  <si>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</si>
  <si>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</si>
  <si>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</si>
  <si>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</si>
  <si>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</si>
  <si>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</si>
  <si>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</si>
  <si>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</si>
  <si>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</si>
  <si>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</si>
  <si>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</si>
  <si>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</si>
  <si>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</si>
  <si>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</si>
  <si>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</si>
  <si>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</si>
  <si>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</si>
  <si>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</si>
  <si>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</si>
  <si>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</si>
  <si>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</si>
  <si>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</si>
  <si>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</si>
  <si>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</si>
  <si>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</si>
  <si>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</si>
  <si>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</si>
  <si>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</si>
  <si>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</si>
  <si>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</si>
  <si>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</si>
  <si>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</si>
  <si>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</si>
  <si>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</si>
  <si>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</si>
  <si>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</si>
  <si>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</si>
  <si>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</si>
  <si>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</si>
  <si>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</si>
  <si>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</si>
  <si>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</si>
  <si>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</si>
  <si>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</si>
  <si>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</si>
  <si>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</si>
  <si>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</si>
  <si>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</si>
  <si>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</si>
  <si>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</si>
  <si>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</si>
  <si>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</si>
  <si>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</si>
  <si>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</si>
  <si>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</si>
  <si>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</si>
  <si>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</si>
  <si>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</si>
  <si>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</si>
  <si>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</si>
  <si>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</si>
  <si>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</si>
  <si>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</si>
  <si>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</si>
  <si>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</si>
  <si>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</si>
  <si>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</si>
  <si>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</si>
  <si>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</si>
  <si>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</si>
  <si>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</si>
  <si>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</si>
  <si>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</si>
  <si>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</si>
  <si>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</si>
  <si>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</si>
  <si>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</si>
  <si>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</si>
  <si>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</si>
  <si>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</si>
  <si>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</si>
  <si>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</si>
  <si>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</si>
  <si>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</si>
  <si>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</si>
  <si>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</si>
  <si>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</si>
  <si>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</si>
  <si>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</si>
  <si>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</si>
  <si>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</si>
  <si>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</si>
  <si>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</si>
  <si>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</si>
  <si>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</si>
  <si>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</si>
  <si>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</si>
  <si>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</si>
  <si>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</si>
  <si>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</si>
  <si>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</si>
  <si>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</si>
  <si>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</si>
  <si>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</si>
  <si>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</si>
  <si>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</si>
  <si>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</si>
  <si>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</si>
  <si>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</si>
  <si>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</si>
  <si>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</si>
  <si>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</si>
  <si>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</si>
  <si>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</si>
  <si>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</si>
  <si>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</si>
  <si>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</si>
  <si>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</si>
  <si>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</si>
  <si>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</si>
  <si>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</si>
  <si>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</si>
  <si>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</si>
  <si>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</si>
  <si>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</si>
  <si>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</si>
  <si>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</si>
  <si>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</si>
  <si>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</si>
  <si>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</si>
  <si>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</si>
  <si>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</si>
  <si>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</si>
  <si>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</si>
  <si>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</si>
  <si>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</si>
  <si>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</si>
  <si>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</si>
  <si>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</si>
  <si>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</si>
  <si>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</si>
  <si>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</si>
  <si>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</si>
  <si>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</si>
  <si>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</si>
  <si>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</si>
  <si>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</si>
  <si>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</si>
  <si>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</si>
  <si>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</si>
  <si>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</si>
  <si>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</si>
  <si>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</si>
  <si>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</si>
  <si>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</si>
  <si>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</si>
  <si>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</si>
  <si>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</si>
  <si>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</si>
  <si>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</si>
  <si>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</si>
  <si>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</si>
  <si>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</si>
  <si>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</si>
  <si>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</si>
  <si>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</si>
  <si>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</si>
  <si>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</si>
  <si>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</si>
  <si>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</si>
  <si>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</si>
  <si>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</si>
  <si>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</si>
  <si>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</si>
  <si>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</si>
  <si>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</si>
  <si>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</si>
  <si>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</si>
  <si>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</si>
  <si>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</si>
  <si>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</si>
  <si>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</si>
  <si>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</si>
  <si>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</si>
  <si>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</si>
  <si>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</si>
  <si>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</si>
  <si>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</si>
  <si>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</si>
  <si>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</si>
  <si>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</si>
  <si>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</si>
  <si>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</si>
  <si>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</si>
  <si>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</si>
  <si>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</si>
  <si>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</si>
  <si>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</si>
  <si>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</si>
  <si>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</si>
  <si>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</si>
  <si>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</si>
  <si>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</si>
  <si>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</si>
  <si>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</si>
  <si>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</si>
  <si>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</si>
  <si>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</si>
  <si>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</si>
  <si>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</si>
  <si>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</si>
  <si>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</si>
  <si>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</si>
  <si>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</si>
  <si>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</si>
  <si>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</si>
  <si>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</si>
  <si>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</si>
  <si>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</si>
  <si>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</si>
  <si>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</si>
  <si>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</si>
  <si>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</si>
  <si>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</si>
  <si>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</si>
  <si>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</si>
  <si>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</si>
  <si>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</si>
  <si>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</si>
  <si>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</si>
  <si>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</si>
  <si>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</si>
  <si>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</si>
  <si>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</si>
  <si>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</si>
  <si>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</si>
  <si>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</si>
  <si>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</si>
  <si>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</si>
  <si>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</si>
  <si>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</si>
  <si>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</si>
  <si>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</si>
  <si>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</si>
  <si>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</si>
  <si>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</si>
  <si>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</si>
  <si>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</si>
  <si>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</si>
  <si>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</si>
  <si>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</si>
  <si>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</si>
  <si>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</si>
  <si>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</si>
  <si>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</si>
  <si>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</si>
  <si>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</si>
  <si>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</si>
  <si>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</si>
  <si>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</si>
  <si>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</si>
  <si>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</si>
  <si>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</si>
  <si>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</si>
  <si>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</si>
  <si>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</si>
  <si>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</si>
  <si>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</si>
  <si>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</si>
  <si>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</si>
  <si>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</si>
  <si>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</si>
  <si>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</si>
  <si>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</si>
  <si>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</si>
  <si>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</si>
  <si>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</si>
  <si>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</si>
  <si>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</si>
  <si>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</si>
  <si>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</si>
  <si>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</si>
  <si>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</si>
  <si>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</si>
  <si>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</si>
  <si>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</si>
  <si>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</si>
  <si>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</si>
  <si>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</si>
  <si>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</si>
  <si>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</si>
  <si>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</si>
  <si>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</si>
  <si>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</si>
  <si>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</si>
  <si>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</si>
  <si>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</si>
  <si>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</si>
  <si>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</si>
  <si>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</si>
  <si>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</si>
  <si>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</si>
  <si>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</si>
  <si>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</si>
  <si>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</si>
  <si>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</si>
  <si>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</si>
  <si>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</si>
  <si>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</si>
  <si>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</si>
  <si>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</si>
  <si>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</si>
  <si>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</si>
  <si>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</si>
  <si>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</si>
  <si>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</si>
  <si>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</si>
  <si>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</si>
  <si>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</si>
  <si>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</si>
  <si>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</si>
  <si>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</si>
  <si>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</si>
  <si>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</si>
  <si>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</si>
  <si>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</si>
  <si>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</si>
  <si>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</si>
  <si>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</si>
  <si>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</si>
  <si>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</si>
  <si>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</si>
  <si>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</si>
  <si>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</si>
  <si>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</si>
  <si>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</si>
  <si>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</si>
  <si>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</si>
  <si>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</si>
  <si>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</si>
  <si>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</si>
  <si>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</si>
  <si>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</si>
  <si>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</si>
  <si>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</si>
  <si>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</si>
  <si>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</si>
  <si>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</si>
  <si>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</si>
  <si>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</si>
  <si>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</si>
  <si>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</si>
  <si>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</si>
  <si>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</si>
  <si>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</si>
  <si>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</si>
  <si>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</si>
  <si>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</si>
  <si>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</si>
  <si>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</si>
  <si>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</si>
  <si>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</si>
  <si>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</si>
  <si>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</si>
  <si>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</si>
  <si>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</si>
  <si>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</si>
  <si>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</si>
  <si>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</si>
  <si>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</si>
  <si>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</si>
  <si>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</si>
  <si>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</si>
  <si>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</si>
  <si>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</si>
  <si>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</si>
  <si>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</si>
  <si>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</si>
  <si>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</si>
  <si>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</si>
  <si>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</si>
  <si>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</si>
  <si>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</si>
  <si>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</si>
  <si>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</si>
  <si>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</si>
  <si>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</si>
  <si>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</si>
  <si>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</si>
  <si>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</si>
  <si>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</si>
  <si>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</si>
  <si>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</si>
  <si>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</si>
  <si>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</si>
  <si>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</si>
  <si>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</si>
  <si>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</si>
  <si>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</si>
  <si>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</si>
  <si>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</si>
  <si>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</si>
  <si>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</si>
  <si>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</si>
  <si>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</si>
  <si>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</si>
  <si>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</si>
  <si>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</si>
  <si>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</si>
  <si>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</si>
  <si>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</si>
  <si>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</si>
  <si>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</si>
  <si>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</si>
  <si>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</si>
  <si>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</si>
  <si>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</si>
  <si>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</si>
  <si>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</si>
  <si>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</si>
  <si>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</si>
  <si>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</si>
  <si>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</si>
  <si>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</si>
  <si>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</si>
  <si>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</si>
  <si>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</si>
  <si>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</si>
  <si>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</si>
  <si>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</si>
  <si>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</si>
  <si>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</si>
  <si>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</si>
  <si>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</si>
  <si>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</si>
  <si>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</si>
  <si>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</si>
  <si>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</si>
  <si>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</si>
  <si>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</si>
  <si>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</si>
  <si>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</si>
  <si>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</si>
  <si>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</si>
  <si>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</si>
  <si>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</si>
  <si>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</si>
  <si>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</si>
  <si>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</si>
  <si>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</si>
  <si>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</si>
  <si>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</si>
  <si>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</si>
  <si>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</si>
  <si>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</si>
  <si>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</si>
  <si>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</si>
  <si>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</si>
  <si>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</si>
  <si>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</si>
  <si>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</si>
  <si>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</si>
  <si>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</si>
  <si>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</si>
  <si>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</si>
  <si>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</si>
  <si>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</si>
  <si>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</si>
  <si>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</si>
  <si>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</si>
  <si>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</si>
  <si>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</si>
  <si>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</si>
  <si>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</si>
  <si>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</si>
  <si>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</si>
  <si>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</si>
  <si>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</si>
  <si>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</si>
  <si>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</si>
  <si>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</si>
  <si>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</si>
  <si>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</si>
  <si>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</si>
  <si>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</si>
  <si>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</si>
  <si>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</si>
  <si>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</si>
  <si>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</si>
  <si>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</si>
  <si>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</si>
  <si>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</si>
  <si>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</si>
  <si>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</si>
  <si>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</si>
  <si>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</si>
  <si>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</si>
  <si>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</si>
  <si>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</si>
  <si>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</si>
  <si>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</si>
  <si>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</si>
  <si>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</si>
  <si>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</si>
  <si>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</si>
  <si>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</si>
  <si>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</si>
  <si>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</si>
  <si>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</si>
  <si>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</si>
  <si>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</si>
  <si>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</si>
  <si>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</si>
  <si>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</si>
  <si>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</si>
  <si>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</si>
  <si>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</si>
  <si>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</si>
  <si>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</si>
  <si>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</si>
  <si>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</si>
  <si>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</si>
  <si>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</si>
  <si>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</si>
  <si>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</si>
  <si>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</si>
  <si>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</si>
  <si>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</si>
  <si>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</si>
  <si>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</si>
  <si>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</si>
  <si>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</si>
  <si>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</si>
  <si>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</si>
  <si>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</si>
  <si>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</si>
  <si>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</si>
  <si>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</si>
  <si>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</si>
  <si>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</si>
  <si>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</si>
  <si>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</si>
  <si>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</si>
  <si>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</si>
  <si>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</si>
  <si>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</si>
  <si>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</si>
  <si>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</si>
  <si>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</si>
  <si>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</si>
  <si>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</si>
  <si>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</si>
  <si>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</si>
  <si>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</si>
  <si>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</si>
  <si>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</si>
  <si>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</si>
  <si>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</si>
  <si>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</si>
  <si>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</si>
  <si>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</si>
  <si>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</si>
  <si>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</si>
  <si>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</si>
  <si>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</si>
  <si>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</si>
  <si>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</si>
  <si>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</si>
  <si>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</si>
  <si>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</si>
  <si>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</si>
  <si>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</si>
  <si>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</si>
  <si>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</si>
  <si>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</si>
  <si>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</si>
  <si>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</si>
  <si>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</si>
  <si>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</si>
  <si>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</si>
  <si>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</si>
  <si>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</si>
  <si>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</si>
  <si>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</si>
  <si>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</si>
  <si>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</si>
  <si>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</si>
  <si>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</si>
  <si>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</si>
  <si>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</si>
  <si>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</si>
  <si>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</si>
  <si>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</si>
  <si>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</si>
  <si>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</si>
  <si>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</si>
  <si>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</si>
  <si>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</si>
  <si>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</si>
  <si>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</si>
  <si>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</si>
  <si>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</si>
  <si>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</si>
  <si>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</si>
  <si>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</si>
  <si>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</si>
  <si>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</si>
  <si>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</si>
  <si>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</si>
  <si>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</si>
  <si>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</si>
  <si>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</si>
  <si>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</si>
  <si>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</si>
  <si>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</si>
  <si>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</si>
  <si>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</si>
  <si>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</si>
  <si>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</si>
  <si>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</si>
  <si>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</si>
  <si>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</si>
  <si>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</si>
  <si>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</si>
  <si>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</si>
  <si>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</si>
  <si>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</si>
  <si>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</si>
  <si>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</si>
  <si>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</si>
  <si>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</si>
  <si>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</si>
  <si>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</si>
  <si>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</si>
  <si>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</si>
  <si>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</si>
  <si>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</si>
  <si>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</si>
  <si>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</si>
  <si>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</si>
  <si>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</si>
  <si>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</si>
  <si>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</si>
  <si>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</si>
  <si>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</si>
  <si>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</si>
  <si>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</si>
  <si>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</si>
  <si>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</si>
  <si>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</si>
  <si>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</si>
  <si>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</si>
  <si>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</si>
  <si>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</si>
  <si>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</si>
  <si>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</si>
  <si>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</si>
  <si>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</si>
  <si>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</si>
  <si>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</si>
  <si>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</si>
  <si>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</si>
  <si>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</si>
  <si>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</si>
  <si>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</si>
  <si>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</si>
  <si>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</si>
  <si>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</si>
  <si>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</si>
  <si>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</si>
  <si>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</si>
  <si>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</si>
  <si>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</si>
  <si>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</si>
  <si>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</si>
  <si>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</si>
  <si>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</si>
  <si>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</si>
  <si>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</si>
  <si>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</si>
  <si>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</si>
  <si>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</si>
  <si>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</si>
  <si>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</si>
  <si>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</si>
  <si>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</si>
  <si>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</si>
  <si>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</si>
  <si>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</si>
  <si>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</si>
  <si>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</si>
  <si>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</si>
  <si>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</si>
  <si>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</si>
  <si>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</si>
  <si>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</si>
  <si>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</si>
  <si>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</si>
  <si>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</si>
  <si>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</si>
  <si>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</si>
  <si>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</si>
  <si>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</si>
  <si>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</si>
  <si>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</si>
  <si>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</si>
  <si>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</si>
  <si>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</si>
  <si>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</si>
  <si>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</si>
  <si>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</si>
  <si>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</si>
  <si>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</si>
  <si>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</si>
  <si>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</si>
  <si>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</si>
  <si>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</si>
  <si>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</si>
  <si>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</si>
  <si>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</si>
  <si>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</si>
  <si>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</si>
  <si>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</si>
  <si>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</si>
  <si>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</si>
  <si>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</si>
  <si>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</si>
  <si>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</si>
  <si>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</si>
  <si>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</si>
  <si>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</si>
  <si>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</si>
  <si>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</si>
  <si>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</si>
  <si>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</si>
  <si>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</si>
  <si>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</si>
  <si>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</si>
  <si>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</si>
  <si>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</si>
  <si>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</si>
  <si>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</si>
  <si>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</si>
  <si>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</si>
  <si>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</si>
  <si>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</si>
  <si>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</si>
  <si>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</si>
  <si>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</si>
  <si>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</si>
  <si>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</si>
  <si>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</si>
  <si>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</si>
  <si>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</si>
  <si>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</si>
  <si>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</si>
  <si>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</si>
  <si>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</si>
  <si>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</si>
  <si>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</si>
  <si>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</si>
  <si>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</si>
  <si>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</si>
  <si>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</si>
  <si>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</si>
  <si>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</si>
  <si>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</si>
  <si>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</si>
  <si>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</si>
  <si>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</si>
  <si>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</si>
  <si>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</si>
  <si>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</si>
  <si>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</si>
  <si>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</si>
  <si>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</si>
  <si>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</si>
  <si>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</si>
  <si>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</si>
  <si>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</si>
  <si>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</si>
  <si>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</si>
  <si>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</si>
  <si>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</si>
  <si>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</si>
  <si>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</si>
  <si>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</si>
  <si>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</si>
  <si>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</si>
  <si>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</si>
  <si>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</si>
  <si>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</si>
  <si>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</si>
  <si>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</si>
  <si>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</si>
  <si>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</si>
  <si>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</si>
  <si>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</si>
  <si>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</si>
  <si>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</si>
  <si>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</si>
  <si>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</si>
  <si>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</si>
  <si>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</si>
  <si>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</si>
  <si>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</si>
  <si>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</si>
  <si>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</si>
  <si>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</si>
  <si>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</si>
  <si>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</si>
  <si>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</si>
  <si>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</si>
  <si>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</si>
  <si>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</si>
  <si>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</si>
  <si>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</si>
  <si>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</si>
  <si>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</si>
  <si>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</si>
  <si>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HYLTON PLACE</t>
  </si>
  <si>
    <t>3112</t>
  </si>
  <si>
    <t>INDER STREET</t>
  </si>
  <si>
    <t>INDUSTRIAL LANE</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</si>
  <si>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</si>
  <si>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</si>
  <si>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</si>
  <si>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</si>
  <si>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</si>
  <si>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</si>
  <si>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</si>
  <si>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</si>
  <si>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</si>
  <si>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</si>
  <si>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</si>
  <si>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</si>
  <si>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</si>
  <si>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</si>
  <si>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</si>
  <si>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</si>
  <si>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</si>
  <si>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</si>
  <si>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</si>
  <si>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</si>
  <si>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</si>
  <si>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</si>
  <si>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</si>
  <si>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</si>
  <si>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</si>
  <si>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</si>
  <si>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</si>
  <si>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</si>
  <si>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</si>
  <si>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</si>
  <si>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</si>
  <si>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</si>
  <si>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</si>
  <si>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</si>
  <si>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</si>
  <si>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</si>
  <si>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</si>
  <si>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</si>
  <si>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</si>
  <si>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</si>
  <si>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</si>
  <si>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</si>
  <si>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</si>
  <si>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</si>
  <si>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</si>
  <si>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</si>
  <si>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</si>
  <si>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</si>
  <si>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</si>
  <si>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</si>
  <si>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</si>
  <si>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</si>
  <si>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</si>
  <si>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</si>
  <si>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</si>
  <si>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</si>
  <si>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</si>
  <si>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</si>
  <si>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</si>
  <si>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</si>
  <si>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</si>
  <si>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</si>
  <si>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</si>
  <si>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</si>
  <si>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</si>
  <si>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</si>
  <si>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</si>
  <si>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</si>
  <si>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</si>
  <si>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</si>
  <si>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</si>
  <si>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</si>
  <si>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</si>
  <si>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</si>
  <si>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</si>
  <si>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</si>
  <si>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</si>
  <si>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</si>
  <si>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</si>
  <si>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</si>
  <si>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</si>
  <si>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</si>
  <si>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</si>
  <si>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</si>
  <si>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</si>
  <si>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</si>
  <si>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</si>
  <si>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</si>
  <si>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</si>
  <si>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</si>
  <si>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</si>
  <si>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</si>
  <si>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</si>
  <si>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</si>
  <si>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</si>
  <si>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</si>
  <si>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</si>
  <si>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</si>
  <si>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</si>
  <si>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</si>
  <si>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</si>
  <si>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</si>
  <si>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</si>
  <si>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</si>
  <si>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</si>
  <si>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</si>
  <si>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</si>
  <si>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</si>
  <si>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</si>
  <si>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</si>
  <si>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</si>
  <si>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</si>
  <si>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</si>
  <si>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</si>
  <si>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</si>
  <si>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</si>
  <si>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</si>
  <si>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</si>
  <si>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</si>
  <si>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</si>
  <si>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</si>
  <si>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</si>
  <si>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</si>
  <si>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</si>
  <si>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</si>
  <si>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</si>
  <si>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</si>
  <si>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</si>
  <si>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</si>
  <si>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</si>
  <si>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</si>
  <si>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</si>
  <si>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</si>
  <si>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</si>
  <si>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</si>
  <si>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</si>
  <si>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</si>
  <si>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</si>
  <si>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</si>
  <si>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</si>
  <si>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</si>
  <si>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</si>
  <si>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</si>
  <si>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</si>
  <si>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</si>
  <si>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</si>
  <si>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</si>
  <si>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</si>
  <si>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</si>
  <si>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</si>
  <si>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</si>
  <si>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</si>
  <si>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</si>
  <si>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</si>
  <si>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</si>
  <si>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</si>
  <si>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</si>
  <si>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</si>
  <si>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</si>
  <si>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</si>
  <si>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</si>
  <si>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</si>
  <si>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</si>
  <si>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</si>
  <si>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</si>
  <si>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</si>
  <si>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</si>
  <si>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</si>
  <si>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</si>
  <si>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</si>
  <si>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</si>
  <si>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</si>
  <si>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</si>
  <si>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</si>
  <si>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</si>
  <si>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</si>
  <si>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</si>
  <si>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</si>
  <si>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</si>
  <si>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</si>
  <si>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</si>
  <si>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</si>
  <si>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</si>
  <si>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</si>
  <si>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</si>
  <si>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</si>
  <si>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</si>
  <si>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</si>
  <si>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</si>
  <si>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</si>
  <si>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</si>
  <si>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</si>
  <si>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</si>
  <si>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</si>
  <si>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</si>
  <si>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</si>
  <si>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</si>
  <si>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</si>
  <si>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</si>
  <si>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</si>
  <si>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</si>
  <si>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</si>
  <si>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</si>
  <si>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</si>
  <si>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</si>
  <si>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</si>
  <si>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</si>
  <si>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</si>
  <si>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</si>
  <si>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</si>
  <si>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</si>
  <si>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</si>
  <si>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</si>
  <si>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</si>
  <si>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</si>
  <si>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</si>
  <si>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</si>
  <si>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</si>
  <si>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</si>
  <si>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</si>
  <si>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</si>
  <si>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</si>
  <si>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</si>
  <si>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</si>
  <si>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</si>
  <si>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</si>
  <si>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</si>
  <si>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</si>
  <si>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</si>
  <si>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</si>
  <si>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</si>
  <si>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</si>
  <si>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</si>
  <si>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</si>
  <si>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</si>
  <si>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</si>
  <si>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</si>
  <si>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</si>
  <si>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</si>
  <si>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</si>
  <si>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</si>
  <si>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</si>
  <si>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</si>
  <si>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</si>
  <si>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</si>
  <si>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</si>
  <si>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</si>
  <si>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</si>
  <si>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</si>
  <si>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</si>
  <si>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</si>
  <si>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</si>
  <si>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</si>
  <si>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</si>
  <si>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</si>
  <si>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</si>
  <si>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</si>
  <si>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</si>
  <si>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</si>
  <si>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</si>
  <si>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</si>
  <si>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</si>
  <si>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</si>
  <si>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</si>
  <si>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</si>
  <si>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</si>
  <si>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</si>
  <si>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</si>
  <si>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</si>
  <si>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</si>
  <si>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</si>
  <si>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</si>
  <si>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</si>
  <si>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</si>
  <si>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</si>
  <si>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</si>
  <si>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</si>
  <si>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</si>
  <si>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</si>
  <si>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</si>
  <si>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</si>
  <si>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</si>
  <si>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</si>
  <si>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</si>
  <si>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</si>
  <si>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</si>
  <si>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</si>
  <si>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</si>
  <si>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</si>
  <si>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</si>
  <si>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</si>
  <si>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</si>
  <si>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</si>
  <si>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</si>
  <si>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</si>
  <si>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</si>
  <si>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</si>
  <si>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</si>
  <si>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</si>
  <si>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</si>
  <si>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</si>
  <si>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</si>
  <si>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</si>
  <si>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</si>
  <si>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</si>
  <si>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</si>
  <si>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</si>
  <si>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</si>
  <si>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</si>
  <si>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</si>
  <si>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</si>
  <si>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</si>
  <si>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</si>
  <si>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</si>
  <si>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</si>
  <si>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</si>
  <si>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</si>
  <si>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</si>
  <si>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</si>
  <si>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</si>
  <si>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</si>
  <si>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</si>
  <si>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</si>
  <si>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</si>
  <si>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</si>
  <si>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</si>
  <si>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</si>
  <si>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</si>
  <si>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</si>
  <si>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</si>
  <si>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</si>
  <si>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</si>
  <si>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</si>
  <si>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</si>
  <si>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</si>
  <si>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</si>
  <si>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</si>
  <si>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</si>
  <si>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</si>
  <si>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</si>
  <si>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</si>
  <si>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</si>
  <si>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</si>
  <si>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</si>
  <si>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</si>
  <si>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</si>
  <si>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</si>
  <si>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</si>
  <si>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</si>
  <si>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</si>
  <si>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</si>
  <si>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</si>
  <si>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</si>
  <si>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</si>
  <si>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</si>
  <si>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</si>
  <si>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</si>
  <si>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</si>
  <si>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</si>
  <si>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</si>
  <si>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</si>
  <si>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</si>
  <si>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</si>
  <si>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</si>
  <si>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</si>
  <si>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</si>
  <si>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</si>
  <si>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</si>
  <si>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</si>
  <si>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</si>
  <si>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</si>
  <si>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</si>
  <si>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</si>
  <si>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</si>
  <si>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</si>
  <si>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</si>
  <si>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</si>
  <si>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</si>
  <si>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</si>
  <si>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</si>
  <si>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</si>
  <si>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</si>
  <si>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</si>
  <si>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</si>
  <si>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</si>
  <si>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</si>
  <si>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</si>
  <si>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</si>
  <si>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</si>
  <si>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</si>
  <si>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</si>
  <si>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</si>
  <si>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</si>
  <si>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</si>
  <si>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</si>
  <si>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</si>
  <si>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</si>
  <si>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</si>
  <si>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</si>
  <si>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</si>
  <si>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</si>
  <si>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</si>
  <si>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</si>
  <si>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</si>
  <si>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</si>
  <si>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</si>
  <si>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</si>
  <si>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</si>
  <si>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</si>
  <si>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</si>
  <si>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</si>
  <si>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</si>
  <si>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</si>
  <si>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</si>
  <si>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</si>
  <si>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</si>
  <si>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</si>
  <si>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</si>
  <si>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</si>
  <si>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</si>
  <si>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</si>
  <si>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</si>
  <si>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</si>
  <si>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</si>
  <si>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</si>
  <si>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</si>
  <si>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</si>
  <si>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</si>
  <si>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</si>
  <si>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</si>
  <si>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</si>
  <si>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</si>
  <si>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</si>
  <si>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</si>
  <si>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</si>
  <si>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</si>
  <si>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</si>
  <si>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</si>
  <si>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</si>
  <si>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</si>
  <si>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</si>
  <si>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</si>
  <si>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</si>
  <si>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</si>
  <si>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</si>
  <si>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</si>
  <si>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</si>
  <si>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</si>
  <si>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</si>
  <si>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</si>
  <si>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</si>
  <si>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</si>
  <si>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</si>
  <si>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</si>
  <si>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</si>
  <si>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</si>
  <si>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</si>
  <si>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</si>
  <si>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</si>
  <si>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</si>
  <si>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</si>
  <si>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</si>
  <si>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</si>
  <si>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</si>
  <si>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</si>
  <si>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</si>
  <si>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</si>
  <si>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</si>
  <si>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</si>
  <si>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</si>
  <si>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</si>
  <si>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</si>
  <si>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</si>
  <si>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</si>
  <si>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</si>
  <si>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</si>
  <si>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</si>
  <si>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</si>
  <si>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</si>
  <si>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</si>
  <si>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</si>
  <si>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</si>
  <si>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</si>
  <si>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</si>
  <si>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</si>
  <si>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</si>
  <si>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</si>
  <si>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</si>
  <si>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</si>
  <si>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</si>
  <si>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</si>
  <si>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</si>
  <si>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</si>
  <si>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</si>
  <si>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</si>
  <si>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</si>
  <si>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LOCHY ROAD</t>
  </si>
  <si>
    <t>2090</t>
  </si>
  <si>
    <t>LODGE ROAD</t>
  </si>
  <si>
    <t>1887</t>
  </si>
  <si>
    <t>LOESS LANE</t>
  </si>
  <si>
    <t>2301</t>
  </si>
  <si>
    <t>LOESS LANE (PRIVATE)</t>
  </si>
  <si>
    <t>3389</t>
  </si>
  <si>
    <t>LOMBARDY LANE</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</si>
  <si>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</si>
  <si>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</si>
  <si>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</si>
  <si>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</si>
  <si>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</si>
  <si>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</si>
  <si>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</si>
  <si>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</si>
  <si>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</si>
  <si>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</si>
  <si>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</si>
  <si>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</si>
  <si>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</si>
  <si>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</si>
  <si>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</si>
  <si>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</si>
  <si>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</si>
  <si>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</si>
  <si>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</si>
  <si>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</si>
  <si>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</si>
  <si>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</si>
  <si>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</si>
  <si>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</si>
  <si>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</si>
  <si>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</si>
  <si>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</si>
  <si>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</si>
  <si>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</si>
  <si>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</si>
  <si>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</si>
  <si>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</si>
  <si>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</si>
  <si>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</si>
  <si>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</si>
  <si>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</si>
  <si>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</si>
  <si>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</si>
  <si>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</si>
  <si>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</si>
  <si>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</si>
  <si>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</si>
  <si>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</si>
  <si>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</si>
  <si>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</si>
  <si>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</si>
  <si>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</si>
  <si>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</si>
  <si>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</si>
  <si>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</si>
  <si>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</si>
  <si>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</si>
  <si>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</si>
  <si>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</si>
  <si>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</si>
  <si>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</si>
  <si>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</si>
  <si>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</si>
  <si>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</si>
  <si>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</si>
  <si>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</si>
  <si>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</si>
  <si>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</si>
  <si>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</si>
  <si>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</si>
  <si>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</si>
  <si>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</si>
  <si>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</si>
  <si>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</si>
  <si>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</si>
  <si>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</si>
  <si>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</si>
  <si>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</si>
  <si>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</si>
  <si>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</si>
  <si>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</si>
  <si>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</si>
  <si>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</si>
  <si>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</si>
  <si>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</si>
  <si>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</si>
  <si>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</si>
  <si>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</si>
  <si>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</si>
  <si>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</si>
  <si>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</si>
  <si>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</si>
  <si>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</si>
  <si>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</si>
  <si>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</si>
  <si>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</si>
  <si>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</si>
  <si>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</si>
  <si>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</si>
  <si>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</si>
  <si>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</si>
  <si>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</si>
  <si>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</si>
  <si>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</si>
  <si>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</si>
  <si>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</si>
  <si>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</si>
  <si>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</si>
  <si>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</si>
  <si>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</si>
  <si>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</si>
  <si>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</si>
  <si>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</si>
  <si>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</si>
  <si>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</si>
  <si>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</si>
  <si>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</si>
  <si>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</si>
  <si>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</si>
  <si>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</si>
  <si>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</si>
  <si>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</si>
  <si>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</si>
  <si>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</si>
  <si>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</si>
  <si>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</si>
  <si>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</si>
  <si>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</si>
  <si>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</si>
  <si>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</si>
  <si>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</si>
  <si>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</si>
  <si>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</si>
  <si>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</si>
  <si>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</si>
  <si>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</si>
  <si>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</si>
  <si>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</si>
  <si>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</si>
  <si>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</si>
  <si>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</si>
  <si>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</si>
  <si>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</si>
  <si>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</si>
  <si>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</si>
  <si>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</si>
  <si>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</si>
  <si>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</si>
  <si>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</si>
  <si>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</si>
  <si>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</si>
  <si>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</si>
  <si>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</si>
  <si>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</si>
  <si>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</si>
  <si>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</si>
  <si>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</si>
  <si>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</si>
  <si>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</si>
  <si>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</si>
  <si>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</si>
  <si>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</si>
  <si>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</si>
  <si>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</si>
  <si>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</si>
  <si>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</si>
  <si>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</si>
  <si>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</si>
  <si>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</si>
  <si>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</si>
  <si>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</si>
  <si>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</si>
  <si>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</si>
  <si>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</si>
  <si>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</si>
  <si>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</si>
  <si>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</si>
  <si>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</si>
  <si>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</si>
  <si>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</si>
  <si>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</si>
  <si>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</si>
  <si>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</si>
  <si>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</si>
  <si>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</si>
  <si>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</si>
  <si>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</si>
  <si>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</si>
  <si>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</si>
  <si>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</si>
  <si>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</si>
  <si>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</si>
  <si>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</si>
  <si>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</si>
  <si>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</si>
  <si>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</si>
  <si>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</si>
  <si>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</si>
  <si>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</si>
  <si>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</si>
  <si>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</si>
  <si>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</si>
  <si>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</si>
  <si>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</si>
  <si>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</si>
  <si>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</si>
  <si>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</si>
  <si>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</si>
  <si>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</si>
  <si>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</si>
  <si>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</si>
  <si>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</si>
  <si>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</si>
  <si>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</si>
  <si>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</si>
  <si>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</si>
  <si>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</si>
  <si>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</si>
  <si>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</si>
  <si>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</si>
  <si>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</si>
  <si>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</si>
  <si>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</si>
  <si>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</si>
  <si>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</si>
  <si>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</si>
  <si>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</si>
  <si>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</si>
  <si>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</si>
  <si>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</si>
  <si>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</si>
  <si>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</si>
  <si>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</si>
  <si>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</si>
  <si>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</si>
  <si>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</si>
  <si>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</si>
  <si>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</si>
  <si>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</si>
  <si>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</si>
  <si>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</si>
  <si>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</si>
  <si>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</si>
  <si>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</si>
  <si>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</si>
  <si>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</si>
  <si>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</si>
  <si>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</si>
  <si>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</si>
  <si>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</si>
  <si>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</si>
  <si>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</si>
  <si>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</si>
  <si>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</si>
  <si>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</si>
  <si>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</si>
  <si>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</si>
  <si>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</si>
  <si>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</si>
  <si>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</si>
  <si>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</si>
  <si>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</si>
  <si>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</si>
  <si>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</si>
  <si>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</si>
  <si>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</si>
  <si>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</si>
  <si>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</si>
  <si>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</si>
  <si>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</si>
  <si>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</si>
  <si>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</si>
  <si>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</si>
  <si>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</si>
  <si>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</si>
  <si>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</si>
  <si>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</si>
  <si>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</si>
  <si>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</si>
  <si>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</si>
  <si>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</si>
  <si>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</si>
  <si>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</si>
  <si>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</si>
  <si>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</si>
  <si>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</si>
  <si>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</si>
  <si>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</si>
  <si>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</si>
  <si>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</si>
  <si>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</si>
  <si>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</si>
  <si>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</si>
  <si>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</si>
  <si>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</si>
  <si>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</si>
  <si>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</si>
  <si>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</si>
  <si>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</si>
  <si>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</si>
  <si>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</si>
  <si>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</si>
  <si>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</si>
  <si>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</si>
  <si>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</si>
  <si>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</si>
  <si>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</si>
  <si>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</si>
  <si>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</si>
  <si>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</si>
  <si>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</si>
  <si>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</si>
  <si>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</si>
  <si>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</si>
  <si>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</si>
  <si>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</si>
  <si>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</si>
  <si>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</si>
  <si>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</si>
  <si>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</si>
  <si>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</si>
  <si>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</si>
  <si>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</si>
  <si>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</si>
  <si>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</si>
  <si>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</si>
  <si>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</si>
  <si>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</si>
  <si>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</si>
  <si>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</si>
  <si>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</si>
  <si>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</si>
  <si>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</si>
  <si>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</si>
  <si>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</si>
  <si>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</si>
  <si>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</si>
  <si>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</si>
  <si>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</si>
  <si>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</si>
  <si>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</si>
  <si>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</si>
  <si>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</si>
  <si>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</si>
  <si>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</si>
  <si>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</si>
  <si>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</si>
  <si>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</si>
  <si>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</si>
  <si>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</si>
  <si>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</si>
  <si>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</si>
  <si>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</si>
  <si>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</si>
  <si>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</si>
  <si>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</si>
  <si>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</si>
  <si>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</si>
  <si>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</si>
  <si>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</si>
  <si>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</si>
  <si>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</si>
  <si>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</si>
  <si>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</si>
  <si>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</si>
  <si>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</si>
  <si>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</si>
  <si>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</si>
  <si>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</si>
  <si>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</si>
  <si>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</si>
  <si>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</si>
  <si>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</si>
  <si>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</si>
  <si>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</si>
  <si>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</si>
  <si>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</si>
  <si>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</si>
  <si>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</si>
  <si>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</si>
  <si>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</si>
  <si>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</si>
  <si>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</si>
  <si>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</si>
  <si>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</si>
  <si>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</si>
  <si>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</si>
  <si>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</si>
  <si>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</si>
  <si>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</si>
  <si>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</si>
  <si>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</si>
  <si>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</si>
  <si>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</si>
  <si>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</si>
  <si>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</si>
  <si>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</si>
  <si>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</si>
  <si>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</si>
  <si>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</si>
  <si>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</si>
  <si>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</si>
  <si>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</si>
  <si>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</si>
  <si>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</si>
  <si>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</si>
  <si>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</si>
  <si>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</si>
  <si>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</si>
  <si>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</si>
  <si>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</si>
  <si>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</si>
  <si>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</si>
  <si>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</si>
  <si>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</si>
  <si>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</si>
  <si>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</si>
  <si>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</si>
  <si>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</si>
  <si>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</si>
  <si>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</si>
  <si>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</si>
  <si>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</si>
  <si>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</si>
  <si>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</si>
  <si>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</si>
  <si>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</si>
  <si>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</si>
  <si>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</si>
  <si>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</si>
  <si>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</si>
  <si>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</si>
  <si>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</si>
  <si>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</si>
  <si>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</si>
  <si>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</si>
  <si>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</si>
  <si>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</si>
  <si>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</si>
  <si>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</si>
  <si>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</si>
  <si>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</si>
  <si>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</si>
  <si>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</si>
  <si>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</si>
  <si>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</si>
  <si>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</si>
  <si>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</si>
  <si>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</si>
  <si>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</si>
  <si>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</si>
  <si>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</si>
  <si>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</si>
  <si>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</si>
  <si>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</si>
  <si>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</si>
  <si>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</si>
  <si>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</si>
  <si>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</si>
  <si>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</si>
  <si>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</si>
  <si>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</si>
  <si>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</si>
  <si>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</si>
  <si>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</si>
  <si>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</si>
  <si>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</si>
  <si>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</si>
  <si>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</si>
  <si>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</si>
  <si>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</si>
  <si>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</si>
  <si>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</si>
  <si>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</si>
  <si>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</si>
  <si>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</si>
  <si>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</si>
  <si>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</si>
  <si>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</si>
  <si>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</si>
  <si>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</si>
  <si>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</si>
  <si>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</si>
  <si>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</si>
  <si>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</si>
  <si>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</si>
  <si>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</si>
  <si>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</si>
  <si>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</si>
  <si>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</si>
  <si>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</si>
  <si>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</si>
  <si>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</si>
  <si>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</si>
  <si>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</si>
  <si>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</si>
  <si>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</si>
  <si>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</si>
  <si>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</si>
  <si>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</si>
  <si>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</si>
  <si>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</si>
  <si>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</si>
  <si>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</si>
  <si>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</si>
  <si>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</si>
  <si>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</si>
  <si>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</si>
  <si>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</si>
  <si>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</si>
  <si>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</si>
  <si>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</si>
  <si>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</si>
  <si>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</si>
  <si>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</si>
  <si>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</si>
  <si>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</si>
  <si>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</si>
  <si>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</si>
  <si>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</si>
  <si>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</si>
  <si>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</si>
  <si>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</si>
  <si>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</si>
  <si>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</si>
  <si>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</si>
  <si>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</si>
  <si>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</si>
  <si>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</si>
  <si>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</si>
  <si>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</si>
  <si>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</si>
  <si>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</si>
  <si>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</si>
  <si>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</si>
  <si>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</si>
  <si>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</si>
  <si>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</si>
  <si>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</si>
  <si>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</si>
  <si>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</si>
  <si>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</si>
  <si>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</si>
  <si>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</si>
  <si>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</si>
  <si>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</si>
  <si>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</si>
  <si>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</si>
  <si>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</si>
  <si>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</si>
  <si>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</si>
  <si>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</si>
  <si>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</si>
  <si>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</si>
  <si>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</si>
  <si>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</si>
  <si>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</si>
  <si>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</si>
  <si>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</si>
  <si>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</si>
  <si>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</si>
  <si>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</si>
  <si>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</si>
  <si>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</si>
  <si>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</si>
  <si>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</si>
  <si>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</si>
  <si>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</si>
  <si>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</si>
  <si>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</si>
  <si>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</si>
  <si>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</si>
  <si>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</si>
  <si>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</si>
  <si>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</si>
  <si>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</si>
  <si>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</si>
  <si>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</si>
  <si>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</si>
  <si>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</si>
  <si>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</si>
  <si>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</si>
  <si>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</si>
  <si>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</si>
  <si>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</si>
  <si>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</si>
  <si>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</si>
  <si>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</si>
  <si>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</si>
  <si>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</si>
  <si>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</si>
  <si>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</si>
  <si>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</si>
  <si>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</si>
  <si>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</si>
  <si>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</si>
  <si>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</si>
  <si>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</si>
  <si>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</si>
  <si>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</si>
  <si>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</si>
  <si>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</si>
  <si>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</si>
  <si>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</si>
  <si>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</si>
  <si>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</si>
  <si>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</si>
  <si>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</si>
  <si>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</si>
  <si>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</si>
  <si>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</si>
  <si>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</si>
  <si>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</si>
  <si>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</si>
  <si>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</si>
  <si>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</si>
  <si>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</si>
  <si>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</si>
  <si>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</si>
  <si>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</si>
  <si>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</si>
  <si>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</si>
  <si>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</si>
  <si>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</si>
  <si>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</si>
  <si>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</si>
  <si>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</si>
  <si>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</si>
  <si>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</si>
  <si>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</si>
  <si>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</si>
  <si>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</si>
  <si>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</si>
  <si>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</si>
  <si>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</si>
  <si>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</si>
  <si>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</si>
  <si>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</si>
  <si>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</si>
  <si>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</si>
  <si>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</si>
  <si>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</si>
  <si>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</si>
  <si>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</si>
  <si>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</si>
  <si>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</si>
  <si>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</si>
  <si>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</si>
  <si>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</si>
  <si>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</si>
  <si>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</si>
  <si>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</si>
  <si>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</si>
  <si>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</si>
  <si>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</si>
  <si>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</si>
  <si>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</si>
  <si>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</si>
  <si>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</si>
  <si>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</si>
  <si>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</si>
  <si>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</si>
  <si>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</si>
  <si>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</si>
  <si>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</si>
  <si>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</si>
  <si>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</si>
  <si>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</si>
  <si>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</si>
  <si>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</si>
  <si>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</si>
  <si>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</si>
  <si>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</si>
  <si>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</si>
  <si>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</si>
  <si>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</si>
  <si>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</si>
  <si>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</si>
  <si>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</si>
  <si>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</si>
  <si>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</si>
  <si>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</si>
  <si>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</si>
  <si>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</si>
  <si>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</si>
  <si>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</si>
  <si>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</si>
  <si>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</si>
  <si>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</si>
  <si>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</si>
  <si>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</si>
  <si>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</si>
  <si>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</si>
  <si>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</si>
  <si>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</si>
  <si>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</si>
  <si>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</si>
  <si>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</si>
  <si>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</si>
  <si>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</si>
  <si>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</si>
  <si>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</si>
  <si>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</si>
  <si>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</si>
  <si>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</si>
  <si>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</si>
  <si>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</si>
  <si>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</si>
  <si>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</si>
  <si>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</si>
  <si>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</si>
  <si>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</si>
  <si>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</si>
  <si>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</si>
  <si>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</si>
  <si>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</si>
  <si>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</si>
  <si>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</si>
  <si>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</si>
  <si>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</si>
  <si>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</si>
  <si>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</si>
  <si>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</si>
  <si>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</si>
  <si>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</si>
  <si>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</si>
  <si>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</si>
  <si>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</si>
  <si>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</si>
  <si>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</si>
  <si>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</si>
  <si>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</si>
  <si>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</si>
  <si>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</si>
  <si>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</si>
  <si>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</si>
  <si>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</si>
  <si>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</si>
  <si>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</si>
  <si>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</si>
  <si>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</si>
  <si>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</si>
  <si>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</si>
  <si>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</si>
  <si>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</si>
  <si>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</si>
  <si>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</si>
  <si>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</si>
  <si>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</si>
  <si>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</si>
  <si>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</si>
  <si>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</si>
  <si>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</si>
  <si>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</si>
  <si>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</si>
  <si>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</si>
  <si>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</si>
  <si>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</si>
  <si>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</si>
  <si>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</si>
  <si>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</si>
  <si>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</si>
  <si>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</si>
  <si>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</si>
  <si>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</si>
  <si>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</si>
  <si>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</si>
  <si>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</si>
  <si>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</si>
  <si>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</si>
  <si>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</si>
  <si>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</si>
  <si>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</si>
  <si>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</si>
  <si>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</si>
  <si>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</si>
  <si>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</si>
  <si>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</si>
  <si>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</si>
  <si>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</si>
  <si>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</si>
  <si>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</si>
  <si>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</si>
  <si>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</si>
  <si>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</si>
  <si>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</si>
  <si>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</si>
  <si>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</si>
  <si>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</si>
  <si>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</si>
  <si>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</si>
  <si>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</si>
  <si>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</si>
  <si>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</si>
  <si>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</si>
  <si>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</si>
  <si>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</si>
  <si>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</si>
  <si>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</si>
  <si>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</si>
  <si>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</si>
  <si>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</si>
  <si>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</si>
  <si>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</si>
  <si>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</si>
  <si>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</si>
  <si>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</si>
  <si>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</si>
  <si>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</si>
  <si>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</si>
  <si>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</si>
  <si>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</si>
  <si>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</si>
  <si>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</si>
  <si>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</si>
  <si>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</si>
  <si>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</si>
  <si>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</si>
  <si>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</si>
  <si>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</si>
  <si>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</si>
  <si>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</si>
  <si>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</si>
  <si>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</si>
  <si>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</si>
  <si>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</si>
  <si>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</si>
  <si>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</si>
  <si>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</si>
  <si>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</si>
  <si>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</si>
  <si>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</si>
  <si>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</si>
  <si>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</si>
  <si>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</si>
  <si>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</si>
  <si>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</si>
  <si>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</si>
  <si>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</si>
  <si>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</si>
  <si>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</si>
  <si>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</si>
  <si>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</si>
  <si>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</si>
  <si>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</si>
  <si>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</si>
  <si>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</si>
  <si>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</si>
  <si>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</si>
  <si>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</si>
  <si>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</si>
  <si>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</si>
  <si>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</si>
  <si>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</si>
  <si>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</si>
  <si>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</si>
  <si>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</si>
  <si>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</si>
  <si>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</si>
  <si>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</si>
  <si>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</si>
  <si>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</si>
  <si>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</si>
  <si>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</si>
  <si>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</si>
  <si>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</si>
  <si>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</si>
  <si>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</si>
  <si>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</si>
  <si>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</si>
  <si>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</si>
  <si>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</si>
  <si>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</si>
  <si>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</si>
  <si>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</si>
  <si>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</si>
  <si>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</si>
  <si>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</si>
  <si>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</si>
  <si>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</si>
  <si>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</si>
  <si>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</si>
  <si>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</si>
  <si>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</si>
  <si>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</si>
  <si>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</si>
  <si>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</si>
  <si>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</si>
  <si>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</si>
  <si>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</si>
  <si>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</si>
  <si>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</si>
  <si>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</si>
  <si>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</si>
  <si>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</si>
  <si>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</si>
  <si>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</si>
  <si>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</si>
  <si>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</si>
  <si>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</si>
  <si>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</si>
  <si>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</si>
  <si>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</si>
  <si>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</si>
  <si>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</si>
  <si>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</si>
  <si>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</si>
  <si>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</si>
  <si>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</si>
  <si>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</si>
  <si>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</si>
  <si>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</si>
  <si>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</si>
  <si>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</si>
  <si>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</si>
  <si>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</si>
  <si>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</si>
  <si>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</si>
  <si>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</si>
  <si>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</si>
  <si>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</si>
  <si>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</si>
  <si>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</si>
  <si>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</si>
  <si>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</si>
  <si>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</si>
  <si>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</si>
  <si>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</si>
  <si>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</si>
  <si>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</si>
  <si>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</si>
  <si>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</si>
  <si>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</si>
  <si>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</si>
  <si>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</si>
  <si>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</si>
  <si>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</si>
  <si>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</si>
  <si>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</si>
  <si>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</si>
  <si>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</si>
  <si>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</si>
  <si>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</si>
  <si>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</si>
  <si>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</si>
  <si>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</si>
  <si>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</si>
  <si>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</si>
  <si>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</si>
  <si>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</si>
  <si>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</si>
  <si>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</si>
  <si>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</si>
  <si>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</si>
  <si>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</si>
  <si>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</si>
  <si>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</si>
  <si>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</si>
  <si>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</si>
  <si>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</si>
  <si>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</si>
  <si>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</si>
  <si>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</si>
  <si>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</si>
  <si>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</si>
  <si>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</si>
  <si>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</si>
  <si>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</si>
  <si>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</si>
  <si>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</si>
  <si>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</si>
  <si>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</si>
  <si>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</si>
  <si>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</si>
  <si>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</si>
  <si>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</si>
  <si>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</si>
  <si>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</si>
  <si>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</si>
  <si>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</si>
  <si>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</si>
  <si>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</si>
  <si>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</si>
  <si>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</si>
  <si>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</si>
  <si>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</si>
  <si>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</si>
  <si>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</si>
  <si>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</si>
  <si>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</si>
  <si>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</si>
  <si>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</si>
  <si>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</si>
  <si>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</si>
  <si>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</si>
  <si>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QUEENSTOWN GARDENS 08</t>
  </si>
  <si>
    <t>2663</t>
  </si>
  <si>
    <t>QUEENSTOWN GARDENS 09 (POND)</t>
  </si>
  <si>
    <t>2232</t>
  </si>
  <si>
    <t>QUEENSTOWN GARDENS 1 F1</t>
  </si>
  <si>
    <t>2433</t>
  </si>
  <si>
    <t>QUEENSTOWN GARDENS 1 H1</t>
  </si>
  <si>
    <t>3435</t>
  </si>
  <si>
    <t>QUEENSTOWN GARDENS 10</t>
  </si>
  <si>
    <t>QUEENSTOWN GARDENS 10 F1</t>
  </si>
  <si>
    <t>QUEENSTOWN GARDENS 11 F1</t>
  </si>
  <si>
    <t>2231</t>
  </si>
  <si>
    <t>QUEENSTOWN GARDENS 2 F1</t>
  </si>
  <si>
    <t>2434</t>
  </si>
  <si>
    <t>QUEENSTOWN GARDENS 2 H1</t>
  </si>
  <si>
    <t>2230</t>
  </si>
  <si>
    <t>QUEENSTOWN GARDENS 3 F1</t>
  </si>
  <si>
    <t>2435</t>
  </si>
  <si>
    <t>QUEENSTOWN GARDENS 3 H1</t>
  </si>
  <si>
    <t>QUEENSTOWN GARDENS 4 F1</t>
  </si>
  <si>
    <t>2436</t>
  </si>
  <si>
    <t>QUEENSTOWN GARDENS 4 H1</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</si>
  <si>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</si>
  <si>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</si>
  <si>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</si>
  <si>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</si>
  <si>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</si>
  <si>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</si>
  <si>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</si>
  <si>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</si>
  <si>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</si>
  <si>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</si>
  <si>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</si>
  <si>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</si>
  <si>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</si>
  <si>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</si>
  <si>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</si>
  <si>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</si>
  <si>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</si>
  <si>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</si>
  <si>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</si>
  <si>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</si>
  <si>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</si>
  <si>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</si>
  <si>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</si>
  <si>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</si>
  <si>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</si>
  <si>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</si>
  <si>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</si>
  <si>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</si>
  <si>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</si>
  <si>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</si>
  <si>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</si>
  <si>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</si>
  <si>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</si>
  <si>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</si>
  <si>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</si>
  <si>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</si>
  <si>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</si>
  <si>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</si>
  <si>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</si>
  <si>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</si>
  <si>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</si>
  <si>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</si>
  <si>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</si>
  <si>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</si>
  <si>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</si>
  <si>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</si>
  <si>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</si>
  <si>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</si>
  <si>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</si>
  <si>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</si>
  <si>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</si>
  <si>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</si>
  <si>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</si>
  <si>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</si>
  <si>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</si>
  <si>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</si>
  <si>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</si>
  <si>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</si>
  <si>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</si>
  <si>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</si>
  <si>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</si>
  <si>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</si>
  <si>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</si>
  <si>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</si>
  <si>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</si>
  <si>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</si>
  <si>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</si>
  <si>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</si>
  <si>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</si>
  <si>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</si>
  <si>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</si>
  <si>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</si>
  <si>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</si>
  <si>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</si>
  <si>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</si>
  <si>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</si>
  <si>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</si>
  <si>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</si>
  <si>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</si>
  <si>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</si>
  <si>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</si>
  <si>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</si>
  <si>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</si>
  <si>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</si>
  <si>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</si>
  <si>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</si>
  <si>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</si>
  <si>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</si>
  <si>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</si>
  <si>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</si>
  <si>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</si>
  <si>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</si>
  <si>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</si>
  <si>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</si>
  <si>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</si>
  <si>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</si>
  <si>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</si>
  <si>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</si>
  <si>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</si>
  <si>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</si>
  <si>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</si>
  <si>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</si>
  <si>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</si>
  <si>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</si>
  <si>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</si>
  <si>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</si>
  <si>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</si>
  <si>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</si>
  <si>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</si>
  <si>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</si>
  <si>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</si>
  <si>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</si>
  <si>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</si>
  <si>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</si>
  <si>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</si>
  <si>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</si>
  <si>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</si>
  <si>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</si>
  <si>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</si>
  <si>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</si>
  <si>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</si>
  <si>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</si>
  <si>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</si>
  <si>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</si>
  <si>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</si>
  <si>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</si>
  <si>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</si>
  <si>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</si>
  <si>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</si>
  <si>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</si>
  <si>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</si>
  <si>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</si>
  <si>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</si>
  <si>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</si>
  <si>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</si>
  <si>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</si>
  <si>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</si>
  <si>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</si>
  <si>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</si>
  <si>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</si>
  <si>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</si>
  <si>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</si>
  <si>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</si>
  <si>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</si>
  <si>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</si>
  <si>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</si>
  <si>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</si>
  <si>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</si>
  <si>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</si>
  <si>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</si>
  <si>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</si>
  <si>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</si>
  <si>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</si>
  <si>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</si>
  <si>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</si>
  <si>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</si>
  <si>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</si>
  <si>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</si>
  <si>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</si>
  <si>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</si>
  <si>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</si>
  <si>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</si>
  <si>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</si>
  <si>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</si>
  <si>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</si>
  <si>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</si>
  <si>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</si>
  <si>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</si>
  <si>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</si>
  <si>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</si>
  <si>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</si>
  <si>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</si>
  <si>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</si>
  <si>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</si>
  <si>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</si>
  <si>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</si>
  <si>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</si>
  <si>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</si>
  <si>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</si>
  <si>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</si>
  <si>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</si>
  <si>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</si>
  <si>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</si>
  <si>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</si>
  <si>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</si>
  <si>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</si>
  <si>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</si>
  <si>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</si>
  <si>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</si>
  <si>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</si>
  <si>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</si>
  <si>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</si>
  <si>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</si>
  <si>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</si>
  <si>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</si>
  <si>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</si>
  <si>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</si>
  <si>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</si>
  <si>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</si>
  <si>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</si>
  <si>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</si>
  <si>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</si>
  <si>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</si>
  <si>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</si>
  <si>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</si>
  <si>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</si>
  <si>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</si>
  <si>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</si>
  <si>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</si>
  <si>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</si>
  <si>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</si>
  <si>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</si>
  <si>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</si>
  <si>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</si>
  <si>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</si>
  <si>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</si>
  <si>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</si>
  <si>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</si>
  <si>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</si>
  <si>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</si>
  <si>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</si>
  <si>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</si>
  <si>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</si>
  <si>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</si>
  <si>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</si>
  <si>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</si>
  <si>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</si>
  <si>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</si>
  <si>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</si>
  <si>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</si>
  <si>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</si>
  <si>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</si>
  <si>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</si>
  <si>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</si>
  <si>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</si>
  <si>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</si>
  <si>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</si>
  <si>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</si>
  <si>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</si>
  <si>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</si>
  <si>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</si>
  <si>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</si>
  <si>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</si>
  <si>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</si>
  <si>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</si>
  <si>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</si>
  <si>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</si>
  <si>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</si>
  <si>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</si>
  <si>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</si>
  <si>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</si>
  <si>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</si>
  <si>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</si>
  <si>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</si>
  <si>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</si>
  <si>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</si>
  <si>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</si>
  <si>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</si>
  <si>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</si>
  <si>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</si>
  <si>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</si>
  <si>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</si>
  <si>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</si>
  <si>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</si>
  <si>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</si>
  <si>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</si>
  <si>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</si>
  <si>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</si>
  <si>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</si>
  <si>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</si>
  <si>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</si>
  <si>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</si>
  <si>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</si>
  <si>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</si>
  <si>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</si>
  <si>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</si>
  <si>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</si>
  <si>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</si>
  <si>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SAINSBURY ROAD</t>
  </si>
  <si>
    <t>3196</t>
  </si>
  <si>
    <t>SAINSBURY TERRACE ROAD</t>
  </si>
  <si>
    <t>3454</t>
  </si>
  <si>
    <t>SAINT JUST PLACE</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</si>
  <si>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</si>
  <si>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</si>
  <si>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</si>
  <si>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</si>
  <si>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</si>
  <si>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</si>
  <si>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</si>
  <si>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</si>
  <si>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</si>
  <si>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</si>
  <si>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</si>
  <si>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</si>
  <si>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</si>
  <si>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</si>
  <si>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</si>
  <si>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</si>
  <si>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</si>
  <si>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</si>
  <si>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</si>
  <si>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</si>
  <si>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</si>
  <si>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</si>
  <si>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</si>
  <si>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</si>
  <si>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</si>
  <si>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</si>
  <si>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</si>
  <si>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</si>
  <si>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</si>
  <si>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</si>
  <si>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</si>
  <si>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</si>
  <si>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</si>
  <si>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</si>
  <si>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</si>
  <si>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</si>
  <si>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</si>
  <si>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</si>
  <si>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</si>
  <si>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</si>
  <si>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</si>
  <si>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</si>
  <si>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</si>
  <si>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</si>
  <si>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</si>
  <si>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</si>
  <si>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</si>
  <si>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</si>
  <si>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</si>
  <si>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</si>
  <si>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</si>
  <si>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</si>
  <si>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</si>
  <si>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</si>
  <si>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</si>
  <si>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</si>
  <si>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</si>
  <si>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</si>
  <si>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</si>
  <si>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</si>
  <si>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</si>
  <si>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</si>
  <si>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</si>
  <si>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</si>
  <si>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</si>
  <si>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</si>
  <si>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</si>
  <si>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</si>
  <si>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</si>
  <si>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</si>
  <si>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</si>
  <si>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</si>
  <si>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</si>
  <si>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</si>
  <si>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</si>
  <si>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</si>
  <si>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</si>
  <si>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</si>
  <si>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</si>
  <si>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</si>
  <si>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</si>
  <si>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</si>
  <si>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</si>
  <si>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</si>
  <si>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</si>
  <si>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</si>
  <si>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</si>
  <si>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</si>
  <si>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</si>
  <si>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</si>
  <si>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</si>
  <si>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</si>
  <si>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</si>
  <si>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</si>
  <si>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</si>
  <si>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</si>
  <si>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</si>
  <si>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</si>
  <si>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</si>
  <si>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</si>
  <si>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</si>
  <si>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</si>
  <si>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</si>
  <si>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</si>
  <si>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</si>
  <si>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</si>
  <si>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</si>
  <si>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</si>
  <si>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</si>
  <si>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</si>
  <si>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</si>
  <si>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</si>
  <si>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</si>
  <si>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</si>
  <si>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</si>
  <si>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</si>
  <si>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</si>
  <si>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</si>
  <si>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</si>
  <si>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</si>
  <si>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</si>
  <si>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</si>
  <si>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</si>
  <si>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</si>
  <si>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</si>
  <si>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</si>
  <si>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</si>
  <si>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</si>
  <si>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</si>
  <si>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</si>
  <si>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</si>
  <si>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</si>
  <si>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</si>
  <si>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</si>
  <si>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</si>
  <si>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</si>
  <si>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</si>
  <si>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</si>
  <si>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</si>
  <si>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</si>
  <si>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</si>
  <si>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</si>
  <si>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</si>
  <si>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</si>
  <si>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</si>
  <si>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</si>
  <si>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</si>
  <si>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</si>
  <si>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</si>
  <si>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</si>
  <si>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</si>
  <si>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</si>
  <si>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</si>
  <si>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</si>
  <si>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</si>
  <si>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</si>
  <si>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</si>
  <si>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</si>
  <si>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</si>
  <si>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</si>
  <si>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</si>
  <si>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</si>
  <si>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</si>
  <si>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</si>
  <si>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</si>
  <si>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</si>
  <si>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</si>
  <si>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</si>
  <si>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</si>
  <si>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</si>
  <si>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</si>
  <si>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</si>
  <si>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</si>
  <si>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</si>
  <si>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</si>
  <si>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</si>
  <si>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</si>
  <si>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</si>
  <si>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</si>
  <si>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</si>
  <si>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</si>
  <si>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</si>
  <si>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</si>
  <si>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</si>
  <si>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</si>
  <si>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</si>
  <si>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</si>
  <si>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</si>
  <si>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</si>
  <si>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</si>
  <si>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</si>
  <si>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</si>
  <si>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</si>
  <si>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</si>
  <si>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</si>
  <si>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</si>
  <si>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</si>
  <si>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</si>
  <si>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</si>
  <si>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</si>
  <si>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</si>
  <si>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</si>
  <si>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</si>
  <si>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</si>
  <si>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</si>
  <si>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</si>
  <si>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</si>
  <si>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</si>
  <si>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</si>
  <si>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</si>
  <si>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</si>
  <si>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</si>
  <si>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</si>
  <si>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</si>
  <si>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</si>
  <si>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</si>
  <si>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</si>
  <si>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</si>
  <si>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</si>
  <si>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</si>
  <si>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</si>
  <si>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</si>
  <si>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</si>
  <si>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</si>
  <si>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</si>
  <si>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</si>
  <si>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</si>
  <si>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</si>
  <si>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</si>
  <si>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</si>
  <si>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</si>
  <si>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</si>
  <si>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</si>
  <si>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</si>
  <si>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</si>
  <si>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</si>
  <si>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</si>
  <si>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</si>
  <si>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</si>
  <si>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</si>
  <si>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</si>
  <si>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</si>
  <si>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</si>
  <si>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</si>
  <si>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</si>
  <si>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</si>
  <si>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</si>
  <si>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</si>
  <si>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</si>
  <si>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</si>
  <si>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</si>
  <si>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</si>
  <si>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</si>
  <si>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</si>
  <si>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</si>
  <si>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</si>
  <si>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</si>
  <si>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</si>
  <si>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</si>
  <si>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</si>
  <si>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</si>
  <si>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</si>
  <si>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</si>
  <si>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</si>
  <si>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</si>
  <si>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</si>
  <si>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</si>
  <si>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</si>
  <si>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</si>
  <si>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</si>
  <si>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</si>
  <si>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</si>
  <si>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</si>
  <si>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</si>
  <si>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</si>
  <si>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</si>
  <si>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</si>
  <si>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</si>
  <si>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</si>
  <si>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</si>
  <si>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</si>
  <si>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</si>
  <si>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</si>
  <si>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</si>
  <si>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</si>
  <si>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</si>
  <si>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</si>
  <si>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</si>
  <si>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</si>
  <si>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</si>
  <si>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</si>
  <si>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</si>
  <si>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</si>
  <si>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</si>
  <si>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</si>
  <si>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</si>
  <si>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</si>
  <si>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</si>
  <si>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</si>
  <si>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</si>
  <si>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</si>
  <si>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</si>
  <si>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</si>
  <si>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</si>
  <si>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</si>
  <si>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</si>
  <si>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</si>
  <si>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</si>
  <si>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</si>
  <si>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</si>
  <si>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</si>
  <si>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</si>
  <si>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</si>
  <si>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</si>
  <si>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</si>
  <si>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</si>
  <si>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</si>
  <si>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</si>
  <si>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</si>
  <si>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</si>
  <si>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</si>
  <si>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</si>
  <si>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</si>
  <si>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</si>
  <si>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</si>
  <si>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</si>
  <si>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</si>
  <si>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</si>
  <si>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</si>
  <si>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</si>
  <si>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</si>
  <si>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</si>
  <si>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</si>
  <si>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</si>
  <si>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</si>
  <si>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</si>
  <si>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</si>
  <si>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</si>
  <si>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</si>
  <si>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</si>
  <si>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</si>
  <si>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</si>
  <si>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</si>
  <si>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</si>
  <si>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</si>
  <si>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</si>
  <si>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</si>
  <si>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</si>
  <si>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</si>
  <si>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</si>
  <si>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</si>
  <si>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</si>
  <si>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</si>
  <si>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</si>
  <si>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</si>
  <si>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</si>
  <si>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</si>
  <si>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</si>
  <si>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</si>
  <si>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</si>
  <si>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</si>
  <si>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</si>
  <si>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</si>
  <si>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</si>
  <si>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</si>
  <si>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</si>
  <si>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</si>
  <si>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</si>
  <si>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</si>
  <si>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</si>
  <si>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</si>
  <si>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</si>
  <si>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</si>
  <si>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</si>
  <si>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</si>
  <si>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</si>
  <si>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</si>
  <si>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</si>
  <si>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</si>
  <si>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</si>
  <si>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</si>
  <si>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</si>
  <si>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</si>
  <si>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</si>
  <si>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</si>
  <si>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</si>
  <si>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</si>
  <si>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</si>
  <si>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</si>
  <si>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</si>
  <si>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</si>
  <si>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</si>
  <si>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</si>
  <si>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</si>
  <si>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</si>
  <si>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</si>
  <si>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</si>
  <si>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</si>
  <si>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</si>
  <si>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</si>
  <si>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</si>
  <si>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</si>
  <si>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</si>
  <si>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</si>
  <si>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</si>
  <si>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</si>
  <si>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</si>
  <si>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</si>
  <si>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</si>
  <si>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</si>
  <si>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</si>
  <si>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</si>
  <si>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</si>
  <si>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</si>
  <si>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</si>
  <si>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</si>
  <si>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</si>
  <si>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</si>
  <si>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</si>
  <si>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</si>
  <si>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</si>
  <si>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</si>
  <si>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</si>
  <si>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</si>
  <si>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</si>
  <si>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</si>
  <si>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</si>
  <si>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</si>
  <si>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</si>
  <si>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</si>
  <si>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</si>
  <si>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</si>
  <si>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</si>
  <si>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</si>
  <si>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</si>
  <si>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</si>
  <si>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</si>
  <si>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</si>
  <si>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</si>
  <si>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</si>
  <si>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</si>
  <si>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</si>
  <si>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</si>
  <si>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</si>
  <si>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</si>
  <si>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</si>
  <si>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</si>
  <si>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</si>
  <si>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</si>
  <si>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</si>
  <si>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</si>
  <si>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</si>
  <si>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</si>
  <si>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</si>
  <si>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</si>
  <si>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</si>
  <si>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</si>
  <si>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</si>
  <si>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</si>
  <si>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</si>
  <si>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</si>
  <si>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</si>
  <si>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</si>
  <si>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</si>
  <si>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</si>
  <si>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</si>
  <si>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</si>
  <si>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</si>
  <si>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</si>
  <si>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</si>
  <si>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</si>
  <si>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</si>
  <si>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</si>
  <si>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THOMPSON STREET</t>
  </si>
  <si>
    <t>3665</t>
  </si>
  <si>
    <t>THOMPSON STREET ACCESSWAY</t>
  </si>
  <si>
    <t>3425</t>
  </si>
  <si>
    <t>THOMPSON STREET RESERVE</t>
  </si>
  <si>
    <t>THOMSON STREET</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</si>
  <si>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</si>
  <si>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</si>
  <si>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</si>
  <si>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</si>
  <si>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</si>
  <si>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</si>
  <si>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</si>
  <si>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</si>
  <si>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</si>
  <si>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</si>
  <si>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</si>
  <si>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</si>
  <si>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</si>
  <si>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</si>
  <si>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</si>
  <si>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</si>
  <si>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</si>
  <si>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</si>
  <si>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</si>
  <si>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</si>
  <si>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</si>
  <si>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</si>
  <si>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</si>
  <si>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</si>
  <si>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</si>
  <si>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</si>
  <si>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</si>
  <si>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</si>
  <si>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</si>
  <si>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</si>
  <si>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</si>
  <si>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</si>
  <si>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</si>
  <si>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</si>
  <si>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</si>
  <si>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</si>
  <si>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</si>
  <si>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</si>
  <si>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</si>
  <si>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</si>
  <si>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</si>
  <si>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</si>
  <si>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</si>
  <si>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</si>
  <si>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</si>
  <si>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</si>
  <si>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</si>
  <si>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</si>
  <si>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</si>
  <si>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</si>
  <si>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</si>
  <si>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</si>
  <si>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</si>
  <si>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</si>
  <si>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</si>
  <si>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</si>
  <si>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</si>
  <si>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</si>
  <si>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</si>
  <si>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</si>
  <si>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</si>
  <si>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</si>
  <si>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</si>
  <si>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</si>
  <si>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</si>
  <si>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</si>
  <si>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</si>
  <si>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</si>
  <si>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</si>
  <si>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</si>
  <si>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</si>
  <si>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</si>
  <si>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</si>
  <si>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</si>
  <si>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</si>
  <si>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</si>
  <si>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</si>
  <si>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</si>
  <si>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</si>
  <si>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</si>
  <si>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</si>
  <si>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</si>
  <si>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</si>
  <si>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</si>
  <si>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</si>
  <si>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</si>
  <si>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</si>
  <si>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</si>
  <si>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</si>
  <si>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</si>
  <si>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</si>
  <si>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</si>
  <si>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</si>
  <si>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</si>
  <si>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</si>
  <si>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</si>
  <si>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</si>
  <si>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</si>
  <si>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</si>
  <si>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</si>
  <si>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</si>
  <si>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</si>
  <si>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</si>
  <si>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</si>
  <si>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</si>
  <si>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</si>
  <si>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</si>
  <si>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</si>
  <si>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</si>
  <si>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</si>
  <si>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</si>
  <si>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</si>
  <si>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</si>
  <si>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</si>
  <si>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</si>
  <si>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</si>
  <si>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</si>
  <si>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</si>
  <si>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</si>
  <si>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</si>
  <si>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</si>
  <si>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</si>
  <si>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</si>
  <si>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</si>
  <si>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</si>
  <si>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</si>
  <si>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</si>
  <si>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</si>
  <si>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</si>
  <si>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</si>
  <si>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</si>
  <si>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</si>
  <si>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</si>
  <si>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</si>
  <si>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</si>
  <si>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</si>
  <si>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</si>
  <si>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</si>
  <si>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</si>
  <si>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</si>
  <si>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</si>
  <si>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</si>
  <si>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</si>
  <si>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</si>
  <si>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</si>
  <si>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</si>
  <si>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</si>
  <si>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</si>
  <si>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</si>
  <si>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</si>
  <si>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</si>
  <si>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</si>
  <si>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</si>
  <si>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</si>
  <si>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</si>
  <si>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</si>
  <si>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</si>
  <si>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</si>
  <si>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</si>
  <si>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</si>
  <si>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</si>
  <si>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</si>
  <si>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</si>
  <si>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</si>
  <si>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</si>
  <si>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</si>
  <si>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</si>
  <si>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</si>
  <si>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</si>
  <si>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</si>
  <si>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</si>
  <si>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</si>
  <si>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</si>
  <si>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</si>
  <si>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</si>
  <si>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</si>
  <si>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</si>
  <si>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</si>
  <si>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</si>
  <si>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</si>
  <si>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</si>
  <si>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</si>
  <si>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</si>
  <si>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</si>
  <si>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</si>
  <si>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</si>
  <si>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</si>
  <si>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</si>
  <si>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</si>
  <si>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</si>
  <si>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</si>
  <si>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</si>
  <si>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</si>
  <si>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</si>
  <si>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</si>
  <si>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</si>
  <si>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</si>
  <si>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</si>
  <si>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</si>
  <si>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</si>
  <si>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</si>
  <si>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</si>
  <si>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</si>
  <si>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</si>
  <si>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</si>
  <si>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</si>
  <si>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</si>
  <si>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</si>
  <si>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</si>
  <si>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</si>
  <si>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</si>
  <si>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</si>
  <si>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</si>
  <si>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</si>
  <si>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</si>
  <si>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</si>
  <si>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</si>
  <si>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</si>
  <si>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</si>
  <si>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</si>
  <si>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</si>
  <si>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</si>
  <si>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</si>
  <si>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</si>
  <si>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</si>
  <si>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</si>
  <si>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</si>
  <si>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</si>
  <si>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</si>
  <si>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</si>
  <si>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</si>
  <si>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</si>
  <si>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</si>
  <si>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</si>
  <si>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</si>
  <si>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</si>
  <si>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</si>
  <si>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</si>
  <si>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</si>
  <si>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</si>
  <si>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</si>
  <si>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</si>
  <si>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</si>
  <si>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</si>
  <si>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</si>
  <si>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</si>
  <si>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</si>
  <si>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</si>
  <si>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</si>
  <si>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</si>
  <si>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</si>
  <si>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</si>
  <si>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</si>
  <si>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</si>
  <si>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</si>
  <si>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</si>
  <si>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</si>
  <si>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</si>
  <si>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</si>
  <si>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</si>
  <si>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</si>
  <si>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</si>
  <si>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</si>
  <si>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</si>
  <si>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</si>
  <si>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</si>
  <si>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</si>
  <si>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</si>
  <si>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</si>
  <si>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</si>
  <si>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</si>
  <si>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</si>
  <si>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</si>
  <si>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</si>
  <si>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</si>
  <si>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</si>
  <si>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</si>
  <si>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</si>
  <si>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</si>
  <si>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</si>
  <si>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</si>
  <si>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</si>
  <si>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</si>
  <si>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</si>
  <si>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</si>
  <si>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</si>
  <si>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</si>
  <si>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</si>
  <si>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</si>
  <si>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</si>
  <si>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</si>
  <si>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</si>
  <si>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WATTS ROAD</t>
  </si>
  <si>
    <t>3174</t>
  </si>
  <si>
    <t>WAXEYE LANE</t>
  </si>
  <si>
    <t>2136</t>
  </si>
  <si>
    <t>WEATHERALL CLOSE</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</si>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</sst>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9">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6D64CF-76B1-4A9E-A6A7-E57CB71B1F42}" name="use_default_rc" displayName="use_default_rc" ref="A1:E3" totalsRowShown="0" headerRowDxfId="464" headerRowBorderDxfId="462" tableBorderDxfId="463">
  <autoFilter ref="A1:E3" xr:uid="{B96D64CF-76B1-4A9E-A6A7-E57CB71B1F42}"/>
  <sortState xmlns:xlrd2="http://schemas.microsoft.com/office/spreadsheetml/2017/richdata2" ref="A2:E3">
    <sortCondition ref="C2:C3"/>
    <sortCondition ref="D2:D3"/>
    <sortCondition ref="B2:B3"/>
  </sortState>
  <tableColumns count="5">
    <tableColumn id="1" xr3:uid="{6C0B9BC9-4D21-437F-9417-FFDA4928FF20}" name="lookupKey"/>
    <tableColumn id="2" xr3:uid="{2F6D12ED-8035-4F00-BE99-889E7EFE2737}" name="lookupValue"/>
    <tableColumn id="3" xr3:uid="{4B71EFCF-F193-4A3C-B2CC-BBEEE7909543}" name="parentKey"/>
    <tableColumn id="4" xr3:uid="{EE36EBEB-B046-4BD0-8BE2-280D3776DDEE}" name="parentDescription"/>
    <tableColumn id="5" xr3:uid="{CA35F5C0-CD0F-4407-8BDC-833E79C5D26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CB9548B-0931-4BFB-9284-0FBF7CFDF27F}" name="rul_reset" displayName="rul_reset" ref="A1:E3" totalsRowShown="0" headerRowDxfId="461" headerRowBorderDxfId="459" tableBorderDxfId="460">
  <autoFilter ref="A1:E3" xr:uid="{2CB9548B-0931-4BFB-9284-0FBF7CFDF27F}"/>
  <sortState xmlns:xlrd2="http://schemas.microsoft.com/office/spreadsheetml/2017/richdata2" ref="A2:E3">
    <sortCondition ref="C2:C3"/>
    <sortCondition ref="D2:D3"/>
    <sortCondition ref="B2:B3"/>
  </sortState>
  <tableColumns count="5">
    <tableColumn id="1" xr3:uid="{6A8CA28D-E7A5-450B-9C2D-82ABD3B47426}" name="lookupKey"/>
    <tableColumn id="2" xr3:uid="{67111001-F59B-47DB-B9FB-2239440584F8}" name="lookupValue"/>
    <tableColumn id="3" xr3:uid="{69245EA7-F218-4E11-A088-A4D7366FA924}" name="parentKey"/>
    <tableColumn id="4" xr3:uid="{EEF104F1-CDA7-45FC-8368-14B3A13BD5F0}" name="parentDescription"/>
    <tableColumn id="5" xr3:uid="{B218F8C7-D2EC-45CA-9A4A-1D1AED0DE23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C10008-3442-41C3-82D8-526E77D303F7}" name="risk_consequence" displayName="risk_consequence" ref="A1:E7" totalsRowShown="0" headerRowDxfId="458" headerRowBorderDxfId="456" tableBorderDxfId="457">
  <autoFilter ref="A1:E7" xr:uid="{43C10008-3442-41C3-82D8-526E77D303F7}"/>
  <sortState xmlns:xlrd2="http://schemas.microsoft.com/office/spreadsheetml/2017/richdata2" ref="A2:E7">
    <sortCondition ref="C2:C7"/>
    <sortCondition ref="D2:D7"/>
    <sortCondition ref="B2:B7"/>
  </sortState>
  <tableColumns count="5">
    <tableColumn id="1" xr3:uid="{A6CA4FFE-6950-4460-B2E6-2BBB0C98D1A3}" name="lookupKey"/>
    <tableColumn id="2" xr3:uid="{3786B2D3-BAAB-4209-82EB-5B91D66558C3}" name="lookupValue"/>
    <tableColumn id="3" xr3:uid="{AAEBD883-5C6E-44A6-9EAD-EC5F5835004F}" name="parentKey"/>
    <tableColumn id="4" xr3:uid="{2F27954E-8FC4-44F5-8E5B-819627C3E49A}" name="parentDescription"/>
    <tableColumn id="5" xr3:uid="{E5C015CC-087A-4261-8EDB-E2882F1558B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14FFB2B-87B2-4145-B79B-20B659298192}" name="risk_likelihood" displayName="risk_likelihood" ref="A1:E7" totalsRowShown="0" headerRowDxfId="455" headerRowBorderDxfId="453" tableBorderDxfId="454">
  <autoFilter ref="A1:E7" xr:uid="{714FFB2B-87B2-4145-B79B-20B659298192}"/>
  <sortState xmlns:xlrd2="http://schemas.microsoft.com/office/spreadsheetml/2017/richdata2" ref="A2:E7">
    <sortCondition ref="C2:C7"/>
    <sortCondition ref="D2:D7"/>
    <sortCondition ref="B2:B7"/>
  </sortState>
  <tableColumns count="5">
    <tableColumn id="1" xr3:uid="{0CD2D8E9-24C8-4845-988F-007074EC944D}" name="lookupKey"/>
    <tableColumn id="2" xr3:uid="{DDF32C49-ECB2-445E-9177-E07A3084F75D}" name="lookupValue"/>
    <tableColumn id="3" xr3:uid="{B14B2B9E-C876-4EFC-BC3B-B5CB1A203A7D}" name="parentKey"/>
    <tableColumn id="4" xr3:uid="{6571A0C8-CF1B-402A-B310-46CBE429440A}" name="parentDescription"/>
    <tableColumn id="5" xr3:uid="{BD82846F-CC5A-4047-B6CA-0548CB153D8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C02B7D3-DF0C-42BA-9324-70A7EEE2CC57}" name="risk" displayName="risk" ref="A1:E7" totalsRowShown="0" headerRowDxfId="452" headerRowBorderDxfId="450" tableBorderDxfId="451">
  <autoFilter ref="A1:E7" xr:uid="{FC02B7D3-DF0C-42BA-9324-70A7EEE2CC57}"/>
  <sortState xmlns:xlrd2="http://schemas.microsoft.com/office/spreadsheetml/2017/richdata2" ref="A2:E7">
    <sortCondition ref="C2:C7"/>
    <sortCondition ref="D2:D7"/>
    <sortCondition ref="B2:B7"/>
  </sortState>
  <tableColumns count="5">
    <tableColumn id="1" xr3:uid="{A976EBC3-5A63-49E1-9F6B-27928605E3BF}" name="lookupKey"/>
    <tableColumn id="2" xr3:uid="{C4D43F3B-4483-4CFB-86BD-02ACAB5038B3}" name="lookupValue"/>
    <tableColumn id="3" xr3:uid="{C14F3DDE-A165-4A66-829A-12E1E16EEF8F}" name="parentKey"/>
    <tableColumn id="4" xr3:uid="{BD5744BB-E6AC-4F1B-8CCE-C4C55CAE8DD9}" name="parentDescription"/>
    <tableColumn id="5" xr3:uid="{056E28F8-9FD1-4E42-BC36-570F0CCCA4B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26C0E8E-37E9-412A-A9B9-58CA656E6802}" name="condition" displayName="condition" ref="A1:E7" totalsRowShown="0" headerRowDxfId="449" headerRowBorderDxfId="447" tableBorderDxfId="448">
  <autoFilter ref="A1:E7" xr:uid="{E26C0E8E-37E9-412A-A9B9-58CA656E6802}"/>
  <sortState xmlns:xlrd2="http://schemas.microsoft.com/office/spreadsheetml/2017/richdata2" ref="A2:E7">
    <sortCondition ref="C2:C7"/>
    <sortCondition ref="D2:D7"/>
    <sortCondition ref="B2:B7"/>
  </sortState>
  <tableColumns count="5">
    <tableColumn id="1" xr3:uid="{D781283A-8974-4435-92E0-270CC0251B60}" name="lookupKey"/>
    <tableColumn id="2" xr3:uid="{F501878F-2913-4339-B6EE-97A721F8EA10}" name="lookupValue"/>
    <tableColumn id="3" xr3:uid="{AC4C12A7-7BEB-4B91-95F2-DFC9DD57D574}" name="parentKey"/>
    <tableColumn id="4" xr3:uid="{E3E43FD7-4C0C-4755-9E66-C0D6164A256D}" name="parentDescription"/>
    <tableColumn id="5" xr3:uid="{A77AC60C-AD92-4CFB-81B6-8391944B829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066FFE0-F617-47DF-95B3-F85FDD6DCB8C}" name="men_point" displayName="men_point" ref="A1:E5" totalsRowShown="0" headerRowDxfId="446" headerRowBorderDxfId="444" tableBorderDxfId="445">
  <autoFilter ref="A1:E5" xr:uid="{6066FFE0-F617-47DF-95B3-F85FDD6DCB8C}"/>
  <sortState xmlns:xlrd2="http://schemas.microsoft.com/office/spreadsheetml/2017/richdata2" ref="A2:E5">
    <sortCondition ref="C2:C5"/>
    <sortCondition ref="D2:D5"/>
    <sortCondition ref="B2:B5"/>
  </sortState>
  <tableColumns count="5">
    <tableColumn id="1" xr3:uid="{84B66A35-BC4B-4D95-AB33-337DC6E68DF8}" name="lookupKey"/>
    <tableColumn id="2" xr3:uid="{52FFB652-FC6C-4EFD-9A3E-B57C90C400E3}" name="lookupValue"/>
    <tableColumn id="3" xr3:uid="{F3DD4DEF-CF91-4E62-84DF-9047EA10B7CA}" name="parentKey"/>
    <tableColumn id="4" xr3:uid="{E965CD8B-303C-4681-8AEB-1CC1A6373473}" name="parentDescription"/>
    <tableColumn id="5" xr3:uid="{B7A98596-0C51-4E81-B27A-1F7A6ECE64D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E9D4803-3827-45FD-9261-79B7E393D5C4}" name="fs_traffic_signal_target_board" displayName="fs_traffic_signal_target_board" ref="A1:E8" totalsRowShown="0" headerRowDxfId="443" headerRowBorderDxfId="441" tableBorderDxfId="442">
  <autoFilter ref="A1:E8" xr:uid="{AE9D4803-3827-45FD-9261-79B7E393D5C4}"/>
  <sortState xmlns:xlrd2="http://schemas.microsoft.com/office/spreadsheetml/2017/richdata2" ref="A2:E8">
    <sortCondition ref="C2:C8"/>
    <sortCondition ref="D2:D8"/>
    <sortCondition ref="B2:B8"/>
  </sortState>
  <tableColumns count="5">
    <tableColumn id="1" xr3:uid="{9B5B6EBE-1C05-4B16-A487-D69EAFB40888}" name="lookupKey"/>
    <tableColumn id="2" xr3:uid="{7B1E64D6-3F32-41A3-BC15-E75D212A022A}" name="lookupValue"/>
    <tableColumn id="3" xr3:uid="{4C7655CE-8BF8-4864-A881-70A2A4D8B657}" name="parentKey"/>
    <tableColumn id="4" xr3:uid="{2DDC728E-4FBB-4447-9673-2D8AC384D389}" name="parentDescription"/>
    <tableColumn id="5" xr3:uid="{62455044-FAB9-4A48-8574-C4EF55BEB5E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5E6B86E-26DC-44A2-BA66-28E89724C442}" name="fs_traffic_signal_aspect" displayName="fs_traffic_signal_aspect" ref="A1:E8" totalsRowShown="0" headerRowDxfId="440" headerRowBorderDxfId="438" tableBorderDxfId="439">
  <autoFilter ref="A1:E8" xr:uid="{95E6B86E-26DC-44A2-BA66-28E89724C442}"/>
  <sortState xmlns:xlrd2="http://schemas.microsoft.com/office/spreadsheetml/2017/richdata2" ref="A2:E8">
    <sortCondition ref="C2:C8"/>
    <sortCondition ref="D2:D8"/>
    <sortCondition ref="B2:B8"/>
  </sortState>
  <tableColumns count="5">
    <tableColumn id="1" xr3:uid="{EBB19279-9531-4BFA-86F1-21FACDF5269C}" name="lookupKey"/>
    <tableColumn id="2" xr3:uid="{B9C7D64C-A4F0-4610-BA90-062730C77470}" name="lookupValue"/>
    <tableColumn id="3" xr3:uid="{7961F26A-0793-4D4C-8BA7-5BE7F13FE46E}" name="parentKey"/>
    <tableColumn id="4" xr3:uid="{2D65A000-3D20-45D0-9918-C6199744193B}" name="parentDescription"/>
    <tableColumn id="5" xr3:uid="{22B238A3-1E56-4A83-95F6-53134F43246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D156C05-8A1C-4BD3-92E7-B09F3A710263}" name="fs_traffic_signal" displayName="fs_traffic_signal" ref="A1:E8" totalsRowShown="0" headerRowDxfId="437" headerRowBorderDxfId="435" tableBorderDxfId="436">
  <autoFilter ref="A1:E8" xr:uid="{9D156C05-8A1C-4BD3-92E7-B09F3A710263}"/>
  <sortState xmlns:xlrd2="http://schemas.microsoft.com/office/spreadsheetml/2017/richdata2" ref="A2:E8">
    <sortCondition ref="C2:C8"/>
    <sortCondition ref="D2:D8"/>
    <sortCondition ref="B2:B8"/>
  </sortState>
  <tableColumns count="5">
    <tableColumn id="1" xr3:uid="{8BB0B844-D37D-4648-957D-171F46DDECA6}" name="lookupKey"/>
    <tableColumn id="2" xr3:uid="{41101E65-39E7-4D4E-8A2C-64EC8A5EBFEF}" name="lookupValue"/>
    <tableColumn id="3" xr3:uid="{18F5AA28-F715-43CB-BE7B-C2CD01ABCC2A}" name="parentKey"/>
    <tableColumn id="4" xr3:uid="{28C816B5-C65E-487C-9C8E-C14ECB94EE4A}" name="parentDescription"/>
    <tableColumn id="5" xr3:uid="{86C7F0E7-B6BE-47B6-B6B1-6F8FB925D02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C0A89E-5C4F-4769-88F6-85C26A0557F3}" name="fs_transformer" displayName="fs_transformer" ref="A1:E16" totalsRowShown="0" headerRowDxfId="434" headerRowBorderDxfId="432" tableBorderDxfId="433">
  <autoFilter ref="A1:E16" xr:uid="{81C0A89E-5C4F-4769-88F6-85C26A0557F3}"/>
  <sortState xmlns:xlrd2="http://schemas.microsoft.com/office/spreadsheetml/2017/richdata2" ref="A2:E16">
    <sortCondition ref="C2:C16"/>
    <sortCondition ref="D2:D16"/>
    <sortCondition ref="B2:B16"/>
  </sortState>
  <tableColumns count="5">
    <tableColumn id="1" xr3:uid="{F9655D1A-D968-4AFE-BC10-18BEA78B34FA}" name="lookupKey"/>
    <tableColumn id="2" xr3:uid="{263B0CCE-6570-4E4D-A6F7-B8AB6289F539}" name="lookupValue"/>
    <tableColumn id="3" xr3:uid="{87B19B5A-1919-4FC2-A869-2D3E4DD58296}" name="parentKey"/>
    <tableColumn id="4" xr3:uid="{4E526E32-4C2D-40FD-8255-4AE3463EB4A0}" name="parentDescription"/>
    <tableColumn id="5" xr3:uid="{8FFFF560-15EC-41FD-B8F8-D06B9B7A618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BB5BBF-431D-4448-9F69-62EB13C15447}" name="fs_tray" displayName="fs_tray" ref="A1:E3" totalsRowShown="0" headerRowDxfId="431" headerRowBorderDxfId="429" tableBorderDxfId="430">
  <autoFilter ref="A1:E3" xr:uid="{DABB5BBF-431D-4448-9F69-62EB13C15447}"/>
  <sortState xmlns:xlrd2="http://schemas.microsoft.com/office/spreadsheetml/2017/richdata2" ref="A2:E3">
    <sortCondition ref="C2:C3"/>
    <sortCondition ref="D2:D3"/>
    <sortCondition ref="B2:B3"/>
  </sortState>
  <tableColumns count="5">
    <tableColumn id="1" xr3:uid="{DE8449FF-F5FA-4F46-8B56-ADA815AF401B}" name="lookupKey"/>
    <tableColumn id="2" xr3:uid="{251AD607-A279-421F-901E-22ECC6CA427B}" name="lookupValue"/>
    <tableColumn id="3" xr3:uid="{C4356096-F58D-4283-91DF-D658FD980A37}" name="parentKey"/>
    <tableColumn id="4" xr3:uid="{6B184700-D6B8-4EA3-9B52-36150FC77CA3}" name="parentDescription"/>
    <tableColumn id="5" xr3:uid="{A6F4367D-565A-40D9-A726-FCA65719C3C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74097CB-07CD-48D2-AFF0-C0C23CC54AF7}" name="fs_telephone" displayName="fs_telephone" ref="A1:E3" totalsRowShown="0" headerRowDxfId="428" headerRowBorderDxfId="426" tableBorderDxfId="427">
  <autoFilter ref="A1:E3" xr:uid="{674097CB-07CD-48D2-AFF0-C0C23CC54AF7}"/>
  <sortState xmlns:xlrd2="http://schemas.microsoft.com/office/spreadsheetml/2017/richdata2" ref="A2:E3">
    <sortCondition ref="C2:C3"/>
    <sortCondition ref="D2:D3"/>
    <sortCondition ref="B2:B3"/>
  </sortState>
  <tableColumns count="5">
    <tableColumn id="1" xr3:uid="{936EBC8E-228D-46FB-BF7A-2CF7FE9D6FA1}" name="lookupKey"/>
    <tableColumn id="2" xr3:uid="{8DE700A3-ABD5-4971-B06B-7A7AEA6579C8}" name="lookupValue"/>
    <tableColumn id="3" xr3:uid="{64D814A2-073A-47E0-91DE-86C7E9B19578}" name="parentKey"/>
    <tableColumn id="4" xr3:uid="{72376087-41C3-4588-BB60-0DE534AAD679}" name="parentDescription"/>
    <tableColumn id="5" xr3:uid="{78372460-470B-4D8E-A73B-E8C876AE511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CA13094-82F1-4EFC-B9B2-A434AEB8B04F}" name="fs_switchboard" displayName="fs_switchboard" ref="A1:E13" totalsRowShown="0" headerRowDxfId="425" headerRowBorderDxfId="423" tableBorderDxfId="424">
  <autoFilter ref="A1:E13" xr:uid="{5CA13094-82F1-4EFC-B9B2-A434AEB8B04F}"/>
  <sortState xmlns:xlrd2="http://schemas.microsoft.com/office/spreadsheetml/2017/richdata2" ref="A2:E13">
    <sortCondition ref="C2:C13"/>
    <sortCondition ref="D2:D13"/>
    <sortCondition ref="B2:B13"/>
  </sortState>
  <tableColumns count="5">
    <tableColumn id="1" xr3:uid="{4400000B-D90E-440C-9E7E-ABC2671346D8}" name="lookupKey"/>
    <tableColumn id="2" xr3:uid="{ED99DE3D-7681-427D-96A7-056B26F4B61B}" name="lookupValue"/>
    <tableColumn id="3" xr3:uid="{38B761A9-608D-4071-8321-1745BF8EEC5A}" name="parentKey"/>
    <tableColumn id="4" xr3:uid="{9FA022EE-3750-40BF-B9D0-C34BB3A18B11}" name="parentDescription"/>
    <tableColumn id="5" xr3:uid="{D7B31D1C-9BE7-461A-8F31-96F807EFCAE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7401F97-9630-4B0F-85A1-003FA55B9DA9}" name="fs_switch" displayName="fs_switch" ref="A1:E7" totalsRowShown="0" headerRowDxfId="422" headerRowBorderDxfId="420" tableBorderDxfId="421">
  <autoFilter ref="A1:E7" xr:uid="{07401F97-9630-4B0F-85A1-003FA55B9DA9}"/>
  <sortState xmlns:xlrd2="http://schemas.microsoft.com/office/spreadsheetml/2017/richdata2" ref="A2:E7">
    <sortCondition ref="C2:C7"/>
    <sortCondition ref="D2:D7"/>
    <sortCondition ref="B2:B7"/>
  </sortState>
  <tableColumns count="5">
    <tableColumn id="1" xr3:uid="{9376DC3B-41CB-4B50-AA07-CF110C7EAE11}" name="lookupKey"/>
    <tableColumn id="2" xr3:uid="{AA6EBA02-E644-4BD9-8DE1-503410B86AE5}" name="lookupValue"/>
    <tableColumn id="3" xr3:uid="{6E6EAB3B-98CA-42D4-B8AA-D88395014561}" name="parentKey"/>
    <tableColumn id="4" xr3:uid="{48FDF1B9-8F68-4549-9F76-00E52D86B0CB}" name="parentDescription"/>
    <tableColumn id="5" xr3:uid="{0F1B1A15-A694-4E34-A18C-1EF5C3426F9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D1040E3-D00C-4544-9EFD-F9C63A58B745}" name="fs_speaker" displayName="fs_speaker" ref="A1:E6" totalsRowShown="0" headerRowDxfId="419" headerRowBorderDxfId="417" tableBorderDxfId="418">
  <autoFilter ref="A1:E6" xr:uid="{CD1040E3-D00C-4544-9EFD-F9C63A58B745}"/>
  <sortState xmlns:xlrd2="http://schemas.microsoft.com/office/spreadsheetml/2017/richdata2" ref="A2:E6">
    <sortCondition ref="C2:C6"/>
    <sortCondition ref="D2:D6"/>
    <sortCondition ref="B2:B6"/>
  </sortState>
  <tableColumns count="5">
    <tableColumn id="1" xr3:uid="{B44FBBDB-7738-4EC5-8E8C-C13E6FCEB53D}" name="lookupKey"/>
    <tableColumn id="2" xr3:uid="{C1DDE7F4-9385-43AA-BD4E-92B44E5FA2BE}" name="lookupValue"/>
    <tableColumn id="3" xr3:uid="{CFC6DCA0-5EBA-4F9E-9185-53FAD45C0DDF}" name="parentKey"/>
    <tableColumn id="4" xr3:uid="{A1352165-2B94-43E9-A255-DD9C7274A793}" name="parentDescription"/>
    <tableColumn id="5" xr3:uid="{65DA9471-E71E-43BE-B6D3-882B6C145D9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98928F5-A9A8-4289-9EEA-EE9209EF56A6}" name="fs_sensor" displayName="fs_sensor" ref="A1:E19" totalsRowShown="0" headerRowDxfId="416" headerRowBorderDxfId="414" tableBorderDxfId="415">
  <autoFilter ref="A1:E19" xr:uid="{C98928F5-A9A8-4289-9EEA-EE9209EF56A6}"/>
  <sortState xmlns:xlrd2="http://schemas.microsoft.com/office/spreadsheetml/2017/richdata2" ref="A2:E19">
    <sortCondition ref="C2:C19"/>
    <sortCondition ref="D2:D19"/>
    <sortCondition ref="B2:B19"/>
  </sortState>
  <tableColumns count="5">
    <tableColumn id="1" xr3:uid="{1BE2D7FB-486D-4206-BA4C-A7C7D3849732}" name="lookupKey"/>
    <tableColumn id="2" xr3:uid="{C098812D-8728-4C4D-8F18-65177C914476}" name="lookupValue"/>
    <tableColumn id="3" xr3:uid="{0AD678A7-80D4-4626-9387-66DA2E1D0C3F}" name="parentKey"/>
    <tableColumn id="4" xr3:uid="{085B0475-D192-4F56-8B07-6C7C40F00BC0}" name="parentDescription"/>
    <tableColumn id="5" xr3:uid="{8E9EE307-744C-4CFE-9561-DB7E961E72E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7851D1-38FE-47ED-99B6-78F81ECF7033}" name="fs_router" displayName="fs_router" ref="A1:E7" totalsRowShown="0" headerRowDxfId="413" headerRowBorderDxfId="411" tableBorderDxfId="412">
  <autoFilter ref="A1:E7" xr:uid="{AD7851D1-38FE-47ED-99B6-78F81ECF7033}"/>
  <sortState xmlns:xlrd2="http://schemas.microsoft.com/office/spreadsheetml/2017/richdata2" ref="A2:E7">
    <sortCondition ref="C2:C7"/>
    <sortCondition ref="D2:D7"/>
    <sortCondition ref="B2:B7"/>
  </sortState>
  <tableColumns count="5">
    <tableColumn id="1" xr3:uid="{3CF75DCA-9C7E-46A5-9F30-E188481F4B31}" name="lookupKey"/>
    <tableColumn id="2" xr3:uid="{1FFA0C73-BE28-4040-94CE-1DE48420CF2E}" name="lookupValue"/>
    <tableColumn id="3" xr3:uid="{2D845AB6-2CB1-4827-A7F0-3E26C08F78CB}" name="parentKey"/>
    <tableColumn id="4" xr3:uid="{E3A5EE30-802F-4F92-B239-C09FE67FA737}" name="parentDescription"/>
    <tableColumn id="5" xr3:uid="{DCC7FAC1-D853-402F-87B7-F89E3928D90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E29E0FA-021B-410F-9129-AFAE3AFD9B70}" name="fs_radio_equipment" displayName="fs_radio_equipment" ref="A1:E8" totalsRowShown="0" headerRowDxfId="410" headerRowBorderDxfId="408" tableBorderDxfId="409">
  <autoFilter ref="A1:E8" xr:uid="{3E29E0FA-021B-410F-9129-AFAE3AFD9B70}"/>
  <sortState xmlns:xlrd2="http://schemas.microsoft.com/office/spreadsheetml/2017/richdata2" ref="A2:E8">
    <sortCondition ref="C2:C8"/>
    <sortCondition ref="D2:D8"/>
    <sortCondition ref="B2:B8"/>
  </sortState>
  <tableColumns count="5">
    <tableColumn id="1" xr3:uid="{35C1A469-006D-4710-B284-0CC87CB2B648}" name="lookupKey"/>
    <tableColumn id="2" xr3:uid="{A715EEA1-6D84-4A58-AAC3-ED593C92E9C2}" name="lookupValue"/>
    <tableColumn id="3" xr3:uid="{054BD7C4-3A8B-4F2C-8CF6-D433505807C1}" name="parentKey"/>
    <tableColumn id="4" xr3:uid="{8977DE8C-3C47-402B-BD7E-06372AA10F6C}" name="parentDescription"/>
    <tableColumn id="5" xr3:uid="{740827BC-FEDB-4742-837E-0A82296B6E9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0D5F81F-0D0F-4C36-849B-D75444E3B171}" name="fs_pipe" displayName="fs_pipe" ref="A1:E5" totalsRowShown="0" headerRowDxfId="407" headerRowBorderDxfId="405" tableBorderDxfId="406">
  <autoFilter ref="A1:E5" xr:uid="{F0D5F81F-0D0F-4C36-849B-D75444E3B171}"/>
  <sortState xmlns:xlrd2="http://schemas.microsoft.com/office/spreadsheetml/2017/richdata2" ref="A2:E5">
    <sortCondition ref="C2:C5"/>
    <sortCondition ref="D2:D5"/>
    <sortCondition ref="B2:B5"/>
  </sortState>
  <tableColumns count="5">
    <tableColumn id="1" xr3:uid="{EC09EA85-5D4A-4E04-BBBB-FEF4CC244B17}" name="lookupKey"/>
    <tableColumn id="2" xr3:uid="{30B780FC-E1F1-4C98-98C3-CDE9360C0307}" name="lookupValue"/>
    <tableColumn id="3" xr3:uid="{1E87F47A-E13E-46D1-A2D8-71FB25C47676}" name="parentKey"/>
    <tableColumn id="4" xr3:uid="{5011A824-4383-47B6-AE3F-7826C9A509CD}" name="parentDescription"/>
    <tableColumn id="5" xr3:uid="{273D2068-4CEB-4926-BC07-6D09EF792F3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F0DDA82-EA84-4401-9A22-5CC77D7FA781}" name="fs_panel_mechanical" displayName="fs_panel_mechanical" ref="A1:E7" totalsRowShown="0" headerRowDxfId="404" headerRowBorderDxfId="402" tableBorderDxfId="403">
  <autoFilter ref="A1:E7" xr:uid="{5F0DDA82-EA84-4401-9A22-5CC77D7FA781}"/>
  <sortState xmlns:xlrd2="http://schemas.microsoft.com/office/spreadsheetml/2017/richdata2" ref="A2:E7">
    <sortCondition ref="C2:C7"/>
    <sortCondition ref="D2:D7"/>
    <sortCondition ref="B2:B7"/>
  </sortState>
  <tableColumns count="5">
    <tableColumn id="1" xr3:uid="{AE44DC30-937F-4849-A507-E72DE0B10594}" name="lookupKey"/>
    <tableColumn id="2" xr3:uid="{B9B854D4-2A11-4F15-9EA3-E12D81DC7AE1}" name="lookupValue"/>
    <tableColumn id="3" xr3:uid="{4BAE797A-1C0D-4E93-B90E-ADDE50CE3D8C}" name="parentKey"/>
    <tableColumn id="4" xr3:uid="{E036769D-F96C-4500-9C97-8B4C3121B62A}" name="parentDescription"/>
    <tableColumn id="5" xr3:uid="{2C318CBB-4037-4346-96CD-44C36E5A3EE3}"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0E2866D-6FE5-46BC-9191-8907C3288E40}" name="fs_panel_electrical" displayName="fs_panel_electrical" ref="A1:E13" totalsRowShown="0" headerRowDxfId="401" headerRowBorderDxfId="399" tableBorderDxfId="400">
  <autoFilter ref="A1:E13" xr:uid="{20E2866D-6FE5-46BC-9191-8907C3288E40}"/>
  <sortState xmlns:xlrd2="http://schemas.microsoft.com/office/spreadsheetml/2017/richdata2" ref="A2:E13">
    <sortCondition ref="C2:C13"/>
    <sortCondition ref="D2:D13"/>
    <sortCondition ref="B2:B13"/>
  </sortState>
  <tableColumns count="5">
    <tableColumn id="1" xr3:uid="{42FA9EAA-452F-4634-8776-06E59D787ED8}" name="lookupKey"/>
    <tableColumn id="2" xr3:uid="{C67A21B9-4A70-4039-BC82-C804B9B5E377}" name="lookupValue"/>
    <tableColumn id="3" xr3:uid="{35BBFB2E-C0B2-47F9-B296-5804864F88B5}" name="parentKey"/>
    <tableColumn id="4" xr3:uid="{4CAE3353-7D3F-42F4-9D1D-425DF2C7DB46}" name="parentDescription"/>
    <tableColumn id="5" xr3:uid="{B5C3C915-DC4E-48C0-B71A-FF90E1C2874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F3679E7-6721-4AC2-A2FF-69AB231796BD}" name="fs_meter" displayName="fs_meter" ref="A1:E13" totalsRowShown="0" headerRowDxfId="398" headerRowBorderDxfId="396" tableBorderDxfId="397">
  <autoFilter ref="A1:E13" xr:uid="{5F3679E7-6721-4AC2-A2FF-69AB231796BD}"/>
  <sortState xmlns:xlrd2="http://schemas.microsoft.com/office/spreadsheetml/2017/richdata2" ref="A2:E13">
    <sortCondition ref="C2:C13"/>
    <sortCondition ref="D2:D13"/>
    <sortCondition ref="B2:B13"/>
  </sortState>
  <tableColumns count="5">
    <tableColumn id="1" xr3:uid="{3CE76AE9-2A49-45BA-B6E6-B4DD94D3EB31}" name="lookupKey"/>
    <tableColumn id="2" xr3:uid="{1EFF9111-7F6F-4F9F-96C2-C5B6059025A0}" name="lookupValue"/>
    <tableColumn id="3" xr3:uid="{E07E79A1-31BE-49A4-A039-E0095DD5F2D9}" name="parentKey"/>
    <tableColumn id="4" xr3:uid="{039588C2-C4DA-44F7-B177-6BE6085556F9}" name="parentDescription"/>
    <tableColumn id="5" xr3:uid="{C8CD38C5-B388-4052-AEFB-DB2ECD6BD25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3C0C2CA-6108-4DC7-8473-30AC2B9D502F}" name="fs_luminaire" displayName="fs_luminaire" ref="A1:E14" totalsRowShown="0" headerRowDxfId="395" headerRowBorderDxfId="393" tableBorderDxfId="394">
  <autoFilter ref="A1:E14" xr:uid="{93C0C2CA-6108-4DC7-8473-30AC2B9D502F}"/>
  <sortState xmlns:xlrd2="http://schemas.microsoft.com/office/spreadsheetml/2017/richdata2" ref="A2:E14">
    <sortCondition ref="C2:C14"/>
    <sortCondition ref="D2:D14"/>
    <sortCondition ref="B2:B14"/>
  </sortState>
  <tableColumns count="5">
    <tableColumn id="1" xr3:uid="{6DCC76DC-087B-41C0-9CEC-3A79BB063825}" name="lookupKey"/>
    <tableColumn id="2" xr3:uid="{C3A288D7-4926-4E3E-9371-D62BC050134B}" name="lookupValue"/>
    <tableColumn id="3" xr3:uid="{503158F5-07A0-4AD9-9CDF-ECE2F5DDA46B}" name="parentKey"/>
    <tableColumn id="4" xr3:uid="{495417A9-9F40-4290-8045-9638C2A1B51F}" name="parentDescription"/>
    <tableColumn id="5" xr3:uid="{4C343D4B-AFDD-473F-90B0-BB73EAF1031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02B0FF0-8E3D-4F61-ACF5-7B1160FA6556}" name="fs_invertor" displayName="fs_invertor" ref="A1:E4" totalsRowShown="0" headerRowDxfId="392" headerRowBorderDxfId="390" tableBorderDxfId="391">
  <autoFilter ref="A1:E4" xr:uid="{902B0FF0-8E3D-4F61-ACF5-7B1160FA6556}"/>
  <sortState xmlns:xlrd2="http://schemas.microsoft.com/office/spreadsheetml/2017/richdata2" ref="A2:E4">
    <sortCondition ref="C2:C4"/>
    <sortCondition ref="D2:D4"/>
    <sortCondition ref="B2:B4"/>
  </sortState>
  <tableColumns count="5">
    <tableColumn id="1" xr3:uid="{BBBF2AEB-BAAB-4EE8-B68C-89AA663FE28A}" name="lookupKey"/>
    <tableColumn id="2" xr3:uid="{694B62AD-85E8-47A3-AC66-90A18FB394CC}" name="lookupValue"/>
    <tableColumn id="3" xr3:uid="{F2886D0F-3CAA-4954-BDA1-4F3930A515CA}" name="parentKey"/>
    <tableColumn id="4" xr3:uid="{737B000E-998A-4C61-B21D-F63C8BE4134A}" name="parentDescription"/>
    <tableColumn id="5" xr3:uid="{1F86C91C-20D3-48B0-BB92-780D849AEDB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250AA11-A304-41E2-82AC-9F37B27EB5BD}" name="fs_generator" displayName="fs_generator" ref="A1:E18" totalsRowShown="0" headerRowDxfId="389" headerRowBorderDxfId="387" tableBorderDxfId="388">
  <autoFilter ref="A1:E18" xr:uid="{7250AA11-A304-41E2-82AC-9F37B27EB5BD}"/>
  <sortState xmlns:xlrd2="http://schemas.microsoft.com/office/spreadsheetml/2017/richdata2" ref="A2:E18">
    <sortCondition ref="C2:C18"/>
    <sortCondition ref="D2:D18"/>
    <sortCondition ref="B2:B18"/>
  </sortState>
  <tableColumns count="5">
    <tableColumn id="1" xr3:uid="{32AC6AC9-9530-499C-A1AA-E34DA36F9E9F}" name="lookupKey"/>
    <tableColumn id="2" xr3:uid="{0271C457-3FBB-448A-A62B-3E2079FAAD28}" name="lookupValue"/>
    <tableColumn id="3" xr3:uid="{6B6DEE31-3C5D-4859-AD17-5D42EDC7A1A4}" name="parentKey"/>
    <tableColumn id="4" xr3:uid="{840160C4-CFB9-4999-AF2B-61AA238CB431}" name="parentDescription"/>
    <tableColumn id="5" xr3:uid="{BE373427-8A69-451A-A37F-A5EE38D1067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BA7B8C-76EF-4F49-930B-99F4BB62492F}" name="fs_enclosure" displayName="fs_enclosure" ref="A1:E18" totalsRowShown="0" headerRowDxfId="386" headerRowBorderDxfId="384" tableBorderDxfId="385">
  <autoFilter ref="A1:E18" xr:uid="{0DBA7B8C-76EF-4F49-930B-99F4BB62492F}"/>
  <sortState xmlns:xlrd2="http://schemas.microsoft.com/office/spreadsheetml/2017/richdata2" ref="A2:E18">
    <sortCondition ref="C2:C18"/>
    <sortCondition ref="D2:D18"/>
    <sortCondition ref="B2:B18"/>
  </sortState>
  <tableColumns count="5">
    <tableColumn id="1" xr3:uid="{6AC7E0CC-2F4C-46A2-8F83-C946D1CE478D}" name="lookupKey"/>
    <tableColumn id="2" xr3:uid="{1BB7CC56-9E1B-4632-83EB-8E5316450195}" name="lookupValue"/>
    <tableColumn id="3" xr3:uid="{47B8D135-D5E4-465C-9D4F-E904FAE31DB4}" name="parentKey"/>
    <tableColumn id="4" xr3:uid="{7CE189CD-67E4-4026-90B2-764048B17F27}" name="parentDescription"/>
    <tableColumn id="5" xr3:uid="{85D514AA-2F8C-4CAC-BFF6-472DB992B2E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AA5B3D3-106E-4D3E-B91E-7FB7E470ADCD}" name="fs_electronic_sign" displayName="fs_electronic_sign" ref="A1:E9" totalsRowShown="0" headerRowDxfId="383" headerRowBorderDxfId="381" tableBorderDxfId="382">
  <autoFilter ref="A1:E9" xr:uid="{DAA5B3D3-106E-4D3E-B91E-7FB7E470ADCD}"/>
  <sortState xmlns:xlrd2="http://schemas.microsoft.com/office/spreadsheetml/2017/richdata2" ref="A2:E9">
    <sortCondition ref="C2:C9"/>
    <sortCondition ref="D2:D9"/>
    <sortCondition ref="B2:B9"/>
  </sortState>
  <tableColumns count="5">
    <tableColumn id="1" xr3:uid="{FE00C688-4FD5-49E5-9B27-6B8B241349C5}" name="lookupKey"/>
    <tableColumn id="2" xr3:uid="{41B9FE20-B2A7-460D-BC55-DE6E2713D0CC}" name="lookupValue"/>
    <tableColumn id="3" xr3:uid="{E1874847-F474-4AAF-BBEE-95CD18BC1659}" name="parentKey"/>
    <tableColumn id="4" xr3:uid="{08E980B7-32D9-4D36-9648-63EB8A724059}" name="parentDescription"/>
    <tableColumn id="5" xr3:uid="{0E677E0C-5F9B-494E-9511-5EE75628493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62EC14B-E4B8-4C63-BF43-BAD2E400378E}" name="fs_duct" displayName="fs_duct" ref="A1:E6" totalsRowShown="0" headerRowDxfId="380" headerRowBorderDxfId="378" tableBorderDxfId="379">
  <autoFilter ref="A1:E6" xr:uid="{662EC14B-E4B8-4C63-BF43-BAD2E400378E}"/>
  <sortState xmlns:xlrd2="http://schemas.microsoft.com/office/spreadsheetml/2017/richdata2" ref="A2:E6">
    <sortCondition ref="C2:C6"/>
    <sortCondition ref="D2:D6"/>
    <sortCondition ref="B2:B6"/>
  </sortState>
  <tableColumns count="5">
    <tableColumn id="1" xr3:uid="{C0032AB8-C054-4273-A639-0913B89E7894}" name="lookupKey"/>
    <tableColumn id="2" xr3:uid="{EC83BC8A-BCF8-45D8-8C4A-D3E4FC921EE3}" name="lookupValue"/>
    <tableColumn id="3" xr3:uid="{ED5DB024-1F2D-4F98-8EB3-028EB61D70DD}" name="parentKey"/>
    <tableColumn id="4" xr3:uid="{34B6C2BA-7DBE-437B-B3A2-B076CB720509}" name="parentDescription"/>
    <tableColumn id="5" xr3:uid="{95B6042F-6A96-4030-979D-5B34EB32811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8068E68-6F6A-4D47-9351-E15195757215}" name="fs_convertor" displayName="fs_convertor" ref="A1:E13" totalsRowShown="0" headerRowDxfId="377" headerRowBorderDxfId="375" tableBorderDxfId="376">
  <autoFilter ref="A1:E13" xr:uid="{58068E68-6F6A-4D47-9351-E15195757215}"/>
  <sortState xmlns:xlrd2="http://schemas.microsoft.com/office/spreadsheetml/2017/richdata2" ref="A2:E13">
    <sortCondition ref="C2:C13"/>
    <sortCondition ref="D2:D13"/>
    <sortCondition ref="B2:B13"/>
  </sortState>
  <tableColumns count="5">
    <tableColumn id="1" xr3:uid="{6DAC839D-44A9-4820-8EDB-65B47565782B}" name="lookupKey"/>
    <tableColumn id="2" xr3:uid="{6DE1DDF3-3482-4962-9AF1-C99F2D76E61D}" name="lookupValue"/>
    <tableColumn id="3" xr3:uid="{380B3ABC-4A7B-41B2-A584-A89EF8513D96}" name="parentKey"/>
    <tableColumn id="4" xr3:uid="{95A496B1-C814-45DA-957C-BED1C1525586}" name="parentDescription"/>
    <tableColumn id="5" xr3:uid="{2C5CA3B0-BB95-46F9-92F5-C94FA745A04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1B8199C-595E-4EAB-BE60-513409ECE28A}" name="fs_controller" displayName="fs_controller" ref="A1:E22" totalsRowShown="0" headerRowDxfId="374" headerRowBorderDxfId="372" tableBorderDxfId="373">
  <autoFilter ref="A1:E22" xr:uid="{71B8199C-595E-4EAB-BE60-513409ECE28A}"/>
  <sortState xmlns:xlrd2="http://schemas.microsoft.com/office/spreadsheetml/2017/richdata2" ref="A2:E22">
    <sortCondition ref="C2:C22"/>
    <sortCondition ref="D2:D22"/>
    <sortCondition ref="B2:B22"/>
  </sortState>
  <tableColumns count="5">
    <tableColumn id="1" xr3:uid="{534CBD14-1F23-4805-9575-1EC8B5BE6444}" name="lookupKey"/>
    <tableColumn id="2" xr3:uid="{4AA62B25-18C8-4FFF-86FE-EC85D3FCAD86}" name="lookupValue"/>
    <tableColumn id="3" xr3:uid="{10B512D0-92A8-499C-AADB-830FED00F73E}" name="parentKey"/>
    <tableColumn id="4" xr3:uid="{BA6A3CA2-DEE0-4234-AA2D-3019CAECE79C}" name="parentDescription"/>
    <tableColumn id="5" xr3:uid="{7142B789-E5BA-467E-B715-9B1FA11E476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B53C422-A1B4-4408-AA15-6D64E42A390C}" name="fs_chamber" displayName="fs_chamber" ref="A1:E7" totalsRowShown="0" headerRowDxfId="371" headerRowBorderDxfId="369" tableBorderDxfId="370">
  <autoFilter ref="A1:E7" xr:uid="{0B53C422-A1B4-4408-AA15-6D64E42A390C}"/>
  <sortState xmlns:xlrd2="http://schemas.microsoft.com/office/spreadsheetml/2017/richdata2" ref="A2:E7">
    <sortCondition ref="C2:C7"/>
    <sortCondition ref="D2:D7"/>
    <sortCondition ref="B2:B7"/>
  </sortState>
  <tableColumns count="5">
    <tableColumn id="1" xr3:uid="{25562AD7-742D-4569-9A3F-6BC027B28F74}" name="lookupKey"/>
    <tableColumn id="2" xr3:uid="{1D0E4056-6D89-43F1-BF2F-2B3DE38C0659}" name="lookupValue"/>
    <tableColumn id="3" xr3:uid="{642332C8-A135-4EE5-99C0-80F79A94FBCD}" name="parentKey"/>
    <tableColumn id="4" xr3:uid="{D3F9BDE5-8BD4-4DD0-ACF2-DE28B0B5577F}" name="parentDescription"/>
    <tableColumn id="5" xr3:uid="{90986173-B5DA-4F6C-8446-0B6588B5CCE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424B66C-1608-4ED0-8F27-A73868394BDA}" name="fs_cell" displayName="fs_cell" ref="A1:E15" totalsRowShown="0" headerRowDxfId="368" headerRowBorderDxfId="366" tableBorderDxfId="367">
  <autoFilter ref="A1:E15" xr:uid="{0424B66C-1608-4ED0-8F27-A73868394BDA}"/>
  <sortState xmlns:xlrd2="http://schemas.microsoft.com/office/spreadsheetml/2017/richdata2" ref="A2:E15">
    <sortCondition ref="C2:C15"/>
    <sortCondition ref="D2:D15"/>
    <sortCondition ref="B2:B15"/>
  </sortState>
  <tableColumns count="5">
    <tableColumn id="1" xr3:uid="{C7603FED-C292-4808-8475-87503E2C5DB6}" name="lookupKey"/>
    <tableColumn id="2" xr3:uid="{00A096C9-80BA-4BC0-BD13-D0C5BEC0FB18}" name="lookupValue"/>
    <tableColumn id="3" xr3:uid="{DEE62A09-C2DF-4ECB-8EB8-ADBBC01B5F00}" name="parentKey"/>
    <tableColumn id="4" xr3:uid="{5FCB307F-210F-43DD-A84F-6CBCF7F7E65E}" name="parentDescription"/>
    <tableColumn id="5" xr3:uid="{90E7AB3A-9373-4C0E-86B8-3020D0C180F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4B75DCA-20A0-4F54-B3EB-FA56196A21DE}" name="fs_camera" displayName="fs_camera" ref="A1:E12" totalsRowShown="0" headerRowDxfId="365" headerRowBorderDxfId="363" tableBorderDxfId="364">
  <autoFilter ref="A1:E12" xr:uid="{34B75DCA-20A0-4F54-B3EB-FA56196A21DE}"/>
  <sortState xmlns:xlrd2="http://schemas.microsoft.com/office/spreadsheetml/2017/richdata2" ref="A2:E12">
    <sortCondition ref="C2:C12"/>
    <sortCondition ref="D2:D12"/>
    <sortCondition ref="B2:B12"/>
  </sortState>
  <tableColumns count="5">
    <tableColumn id="1" xr3:uid="{64E45A1E-999C-4486-B800-BE41F9DA1A7C}" name="lookupKey"/>
    <tableColumn id="2" xr3:uid="{7F8CD3AA-3BAC-42F3-960D-821B2454C8BE}" name="lookupValue"/>
    <tableColumn id="3" xr3:uid="{2B0BDA22-8B34-4162-839F-081CE9C7691A}" name="parentKey"/>
    <tableColumn id="4" xr3:uid="{76C7F536-FF20-449F-ACE0-AE89B46587D5}" name="parentDescription"/>
    <tableColumn id="5" xr3:uid="{F7001191-E7DB-466C-8ECD-86EC23BEEE1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D8D84E1-7A28-46F5-BCDE-8F70D36D2743}" name="fs_cable" displayName="fs_cable" ref="A1:E16" totalsRowShown="0" headerRowDxfId="362" headerRowBorderDxfId="360" tableBorderDxfId="361">
  <autoFilter ref="A1:E16" xr:uid="{CD8D84E1-7A28-46F5-BCDE-8F70D36D2743}"/>
  <sortState xmlns:xlrd2="http://schemas.microsoft.com/office/spreadsheetml/2017/richdata2" ref="A2:E16">
    <sortCondition ref="C2:C16"/>
    <sortCondition ref="D2:D16"/>
    <sortCondition ref="B2:B16"/>
  </sortState>
  <tableColumns count="5">
    <tableColumn id="1" xr3:uid="{E16A7ED0-69F7-4620-8CAB-4AB48A3F0607}" name="lookupKey"/>
    <tableColumn id="2" xr3:uid="{54C7EDC4-5A47-4CB7-A843-931944C457DF}" name="lookupValue"/>
    <tableColumn id="3" xr3:uid="{C2A58409-0ACD-449E-96AF-07BD6058BEB2}" name="parentKey"/>
    <tableColumn id="4" xr3:uid="{3552B0CF-AE2D-47F4-BBF2-BBD392C7E98D}" name="parentDescription"/>
    <tableColumn id="5" xr3:uid="{1ABF721F-195F-4A97-AA75-33A5703D306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1E961B8-F996-416C-98D6-9E7A30D485E5}" name="fs_battery" displayName="fs_battery" ref="A1:E15" totalsRowShown="0" headerRowDxfId="359" headerRowBorderDxfId="357" tableBorderDxfId="358">
  <autoFilter ref="A1:E15" xr:uid="{B1E961B8-F996-416C-98D6-9E7A30D485E5}"/>
  <sortState xmlns:xlrd2="http://schemas.microsoft.com/office/spreadsheetml/2017/richdata2" ref="A2:E15">
    <sortCondition ref="C2:C15"/>
    <sortCondition ref="D2:D15"/>
    <sortCondition ref="B2:B15"/>
  </sortState>
  <tableColumns count="5">
    <tableColumn id="1" xr3:uid="{4BC9EB82-EE49-47A8-B220-5076E823E84E}" name="lookupKey"/>
    <tableColumn id="2" xr3:uid="{128C52F8-38F6-4177-86F1-1E1C7F85DDFF}" name="lookupValue"/>
    <tableColumn id="3" xr3:uid="{EC7898C2-968D-4D2D-86C6-B03E4FC8F991}" name="parentKey"/>
    <tableColumn id="4" xr3:uid="{48F8BC65-BA76-4F7B-AF20-82665BA03261}" name="parentDescription"/>
    <tableColumn id="5" xr3:uid="{51561F6F-7455-4A76-AE2C-BEEA1F3C17DD}"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4605CC2-C218-44A8-8ED8-19BA4A7F16D3}" name="at_pump" displayName="at_pump" ref="A1:E2" totalsRowShown="0" headerRowDxfId="356" headerRowBorderDxfId="354" tableBorderDxfId="355">
  <autoFilter ref="A1:E2" xr:uid="{64605CC2-C218-44A8-8ED8-19BA4A7F16D3}"/>
  <sortState xmlns:xlrd2="http://schemas.microsoft.com/office/spreadsheetml/2017/richdata2" ref="A2:E2">
    <sortCondition ref="C2"/>
    <sortCondition ref="D2"/>
    <sortCondition ref="B2"/>
  </sortState>
  <tableColumns count="5">
    <tableColumn id="1" xr3:uid="{2C03AFE2-C566-48B4-ADF2-4613B96951B4}" name="lookupKey"/>
    <tableColumn id="2" xr3:uid="{0237DBF3-5CCD-4841-9E19-3D67DFD0896F}" name="lookupValue"/>
    <tableColumn id="3" xr3:uid="{6BC9F91D-5B38-47C6-AA41-A37510DF3BF4}" name="parentKey"/>
    <tableColumn id="4" xr3:uid="{81CB49B9-8D2F-4C9F-845C-FC439BBE7F0E}" name="parentDescription"/>
    <tableColumn id="5" xr3:uid="{AF730251-D1EC-455A-9FE3-B9DD4DFE2C3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91C6539-A1FA-48C6-A1FB-1E4A63A639D8}" name="at_traffic_signal_target_board" displayName="at_traffic_signal_target_board" ref="A1:E2" totalsRowShown="0" headerRowDxfId="353" headerRowBorderDxfId="351" tableBorderDxfId="352">
  <autoFilter ref="A1:E2" xr:uid="{791C6539-A1FA-48C6-A1FB-1E4A63A639D8}"/>
  <sortState xmlns:xlrd2="http://schemas.microsoft.com/office/spreadsheetml/2017/richdata2" ref="A2:E2">
    <sortCondition ref="C2"/>
    <sortCondition ref="D2"/>
    <sortCondition ref="B2"/>
  </sortState>
  <tableColumns count="5">
    <tableColumn id="1" xr3:uid="{24C98B76-B2D7-4CEA-84F3-4B1EE310D109}" name="lookupKey"/>
    <tableColumn id="2" xr3:uid="{A20E395C-F749-4FDE-82E2-31E99D5D1E54}" name="lookupValue"/>
    <tableColumn id="3" xr3:uid="{0AC5D7E9-DA30-4E67-A3AB-E0317FAA1D2F}" name="parentKey"/>
    <tableColumn id="4" xr3:uid="{1446FBB5-20FB-4117-B0FD-4D44A5BE691B}" name="parentDescription"/>
    <tableColumn id="5" xr3:uid="{B66B41E7-1C69-4669-BFD0-E61A5D482EA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B298E04-93D4-4500-8DD2-3197E62793E1}" name="at_traffic_signal_aspect" displayName="at_traffic_signal_aspect" ref="A1:E2" totalsRowShown="0" headerRowDxfId="350" headerRowBorderDxfId="348" tableBorderDxfId="349">
  <autoFilter ref="A1:E2" xr:uid="{BB298E04-93D4-4500-8DD2-3197E62793E1}"/>
  <sortState xmlns:xlrd2="http://schemas.microsoft.com/office/spreadsheetml/2017/richdata2" ref="A2:E2">
    <sortCondition ref="C2"/>
    <sortCondition ref="D2"/>
    <sortCondition ref="B2"/>
  </sortState>
  <tableColumns count="5">
    <tableColumn id="1" xr3:uid="{313833C8-548F-48F1-8D4F-645504461489}" name="lookupKey"/>
    <tableColumn id="2" xr3:uid="{22FD57DE-7BC4-43E6-9321-47FC6220427C}" name="lookupValue"/>
    <tableColumn id="3" xr3:uid="{86A0D1F5-EBA3-4BE4-A5D8-8916B9F23188}" name="parentKey"/>
    <tableColumn id="4" xr3:uid="{47CC8883-597E-412C-9970-AB54E9463FCA}" name="parentDescription"/>
    <tableColumn id="5" xr3:uid="{CC4D9650-D941-464E-BBE5-D8A78C96C5F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812F4AA-FE5B-49AC-81B5-CA096B603B20}" name="at_traffic_signal" displayName="at_traffic_signal" ref="A1:E2" totalsRowShown="0" headerRowDxfId="347" headerRowBorderDxfId="345" tableBorderDxfId="346">
  <autoFilter ref="A1:E2" xr:uid="{7812F4AA-FE5B-49AC-81B5-CA096B603B20}"/>
  <sortState xmlns:xlrd2="http://schemas.microsoft.com/office/spreadsheetml/2017/richdata2" ref="A2:E2">
    <sortCondition ref="C2"/>
    <sortCondition ref="D2"/>
    <sortCondition ref="B2"/>
  </sortState>
  <tableColumns count="5">
    <tableColumn id="1" xr3:uid="{7FCA6AB5-63AD-4AB5-8C24-A993D05FB538}" name="lookupKey"/>
    <tableColumn id="2" xr3:uid="{50D4BD53-DCF5-4786-BA52-22F2B94332DF}" name="lookupValue"/>
    <tableColumn id="3" xr3:uid="{78180013-103C-4DFA-A39E-11AE52024B09}" name="parentKey"/>
    <tableColumn id="4" xr3:uid="{27FAB968-8C56-4F86-9380-A74782AC7873}" name="parentDescription"/>
    <tableColumn id="5" xr3:uid="{A7426664-FC57-4238-99EF-81340D656E0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DDCD1CA-2447-4B52-A1AB-E257C2B94168}" name="at_transformer" displayName="at_transformer" ref="A1:E2" totalsRowShown="0" headerRowDxfId="344" headerRowBorderDxfId="342" tableBorderDxfId="343">
  <autoFilter ref="A1:E2" xr:uid="{0DDCD1CA-2447-4B52-A1AB-E257C2B94168}"/>
  <sortState xmlns:xlrd2="http://schemas.microsoft.com/office/spreadsheetml/2017/richdata2" ref="A2:E2">
    <sortCondition ref="C2"/>
    <sortCondition ref="D2"/>
    <sortCondition ref="B2"/>
  </sortState>
  <tableColumns count="5">
    <tableColumn id="1" xr3:uid="{5C72C4A9-9B97-46C2-9172-97F04FA19C98}" name="lookupKey"/>
    <tableColumn id="2" xr3:uid="{BCE220EF-98FC-420C-B638-55C2919F8748}" name="lookupValue"/>
    <tableColumn id="3" xr3:uid="{12896207-EFB8-40C5-9F31-A8903A845C33}" name="parentKey"/>
    <tableColumn id="4" xr3:uid="{4D0BADDA-D8D4-4CEE-BE37-5B053E14F848}" name="parentDescription"/>
    <tableColumn id="5" xr3:uid="{F3340058-9282-4F32-B3C5-8329E9BA3F4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4C61F2F-7CDF-4DE4-A875-CF6D8EDF89E9}" name="at_tray" displayName="at_tray" ref="A1:E2" totalsRowShown="0" headerRowDxfId="341" headerRowBorderDxfId="339" tableBorderDxfId="340">
  <autoFilter ref="A1:E2" xr:uid="{54C61F2F-7CDF-4DE4-A875-CF6D8EDF89E9}"/>
  <sortState xmlns:xlrd2="http://schemas.microsoft.com/office/spreadsheetml/2017/richdata2" ref="A2:E2">
    <sortCondition ref="C2"/>
    <sortCondition ref="D2"/>
    <sortCondition ref="B2"/>
  </sortState>
  <tableColumns count="5">
    <tableColumn id="1" xr3:uid="{4AB9B6D2-A2B6-476F-A123-C2B01FCC579C}" name="lookupKey"/>
    <tableColumn id="2" xr3:uid="{CDCA5158-E5EC-4D55-AC8D-02D85C66C9D4}" name="lookupValue"/>
    <tableColumn id="3" xr3:uid="{2611ECE7-C22A-4D03-90E6-8EC74CEDC06F}" name="parentKey"/>
    <tableColumn id="4" xr3:uid="{D960BD13-8288-482A-AECB-AD02E1063639}" name="parentDescription"/>
    <tableColumn id="5" xr3:uid="{0FD5DD68-7E6E-4201-B74B-AA8D12833FB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396FE0B-869E-4A23-96ED-F253DD86E93D}" name="at_telephone" displayName="at_telephone" ref="A1:E2" totalsRowShown="0" headerRowDxfId="338" headerRowBorderDxfId="336" tableBorderDxfId="337">
  <autoFilter ref="A1:E2" xr:uid="{D396FE0B-869E-4A23-96ED-F253DD86E93D}"/>
  <sortState xmlns:xlrd2="http://schemas.microsoft.com/office/spreadsheetml/2017/richdata2" ref="A2:E2">
    <sortCondition ref="C2"/>
    <sortCondition ref="D2"/>
    <sortCondition ref="B2"/>
  </sortState>
  <tableColumns count="5">
    <tableColumn id="1" xr3:uid="{AF561650-A1A0-4CE8-989A-1F99AE71E644}" name="lookupKey"/>
    <tableColumn id="2" xr3:uid="{45CFE02D-D50E-457E-B41B-A6A3EEB9B5DA}" name="lookupValue"/>
    <tableColumn id="3" xr3:uid="{CC056A1E-A2AC-465D-BA1A-28327ACFFA45}" name="parentKey"/>
    <tableColumn id="4" xr3:uid="{933EB7BB-22B8-42AC-9BC6-97CDA9945013}" name="parentDescription"/>
    <tableColumn id="5" xr3:uid="{233DEF97-6D7C-4560-B531-8D75A2A1671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CEFDF53-CD0F-4069-8BE2-B4D2548BBF31}" name="at_switchboard" displayName="at_switchboard" ref="A1:E2" totalsRowShown="0" headerRowDxfId="335" headerRowBorderDxfId="333" tableBorderDxfId="334">
  <autoFilter ref="A1:E2" xr:uid="{4CEFDF53-CD0F-4069-8BE2-B4D2548BBF31}"/>
  <sortState xmlns:xlrd2="http://schemas.microsoft.com/office/spreadsheetml/2017/richdata2" ref="A2:E2">
    <sortCondition ref="C2"/>
    <sortCondition ref="D2"/>
    <sortCondition ref="B2"/>
  </sortState>
  <tableColumns count="5">
    <tableColumn id="1" xr3:uid="{657949D3-B001-43A2-B1AA-3384ECD7E8CF}" name="lookupKey"/>
    <tableColumn id="2" xr3:uid="{ABA0147A-A23C-4EB1-9343-8A966F3FF0EC}" name="lookupValue"/>
    <tableColumn id="3" xr3:uid="{5DFDA799-CDC0-41F8-8FB6-A6315355EC6C}" name="parentKey"/>
    <tableColumn id="4" xr3:uid="{A9F4BCED-D4AA-4C86-B5D0-97078536732A}" name="parentDescription"/>
    <tableColumn id="5" xr3:uid="{9673D52D-5871-4D3A-836B-728D9DA42B2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6F7C618-26D8-42DD-AC05-39F55D7ABEDC}" name="at_switch" displayName="at_switch" ref="A1:E2" totalsRowShown="0" headerRowDxfId="332" headerRowBorderDxfId="330" tableBorderDxfId="331">
  <autoFilter ref="A1:E2" xr:uid="{36F7C618-26D8-42DD-AC05-39F55D7ABEDC}"/>
  <sortState xmlns:xlrd2="http://schemas.microsoft.com/office/spreadsheetml/2017/richdata2" ref="A2:E2">
    <sortCondition ref="C2"/>
    <sortCondition ref="D2"/>
    <sortCondition ref="B2"/>
  </sortState>
  <tableColumns count="5">
    <tableColumn id="1" xr3:uid="{FBDEA563-6598-443A-AF22-359F4CEDF3E1}" name="lookupKey"/>
    <tableColumn id="2" xr3:uid="{23DE29E1-2FBC-49A9-B31A-6F81E5901F52}" name="lookupValue"/>
    <tableColumn id="3" xr3:uid="{BA8FAC10-61E2-43D1-B171-454F899BD3AA}" name="parentKey"/>
    <tableColumn id="4" xr3:uid="{E76A1A81-1CF8-4E75-ABF0-F55B62EC74EF}" name="parentDescription"/>
    <tableColumn id="5" xr3:uid="{257A2458-7016-43BA-942E-2BF78168710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0918B89-6302-4331-940A-2F480040E012}" name="at_speaker" displayName="at_speaker" ref="A1:E2" totalsRowShown="0" headerRowDxfId="329" headerRowBorderDxfId="327" tableBorderDxfId="328">
  <autoFilter ref="A1:E2" xr:uid="{20918B89-6302-4331-940A-2F480040E012}"/>
  <sortState xmlns:xlrd2="http://schemas.microsoft.com/office/spreadsheetml/2017/richdata2" ref="A2:E2">
    <sortCondition ref="C2"/>
    <sortCondition ref="D2"/>
    <sortCondition ref="B2"/>
  </sortState>
  <tableColumns count="5">
    <tableColumn id="1" xr3:uid="{E0D95A84-9675-4F61-BB1B-287BC0A4A68A}" name="lookupKey"/>
    <tableColumn id="2" xr3:uid="{2F318B29-F0FD-4723-952D-270880347F3F}" name="lookupValue"/>
    <tableColumn id="3" xr3:uid="{635EBBC4-14B0-4517-808A-17A76333FB2F}" name="parentKey"/>
    <tableColumn id="4" xr3:uid="{7395C7A0-16FE-4241-8C67-82281D16B124}" name="parentDescription"/>
    <tableColumn id="5" xr3:uid="{1E66B59B-36BA-475B-9883-8898FD02CEF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963F835-F82D-467E-94C5-C465CC30622B}" name="at_sensor" displayName="at_sensor" ref="A1:E20" totalsRowShown="0" headerRowDxfId="326" headerRowBorderDxfId="324" tableBorderDxfId="325">
  <autoFilter ref="A1:E20" xr:uid="{0963F835-F82D-467E-94C5-C465CC30622B}"/>
  <sortState xmlns:xlrd2="http://schemas.microsoft.com/office/spreadsheetml/2017/richdata2" ref="A2:E20">
    <sortCondition ref="C2:C20"/>
    <sortCondition ref="D2:D20"/>
    <sortCondition ref="B2:B20"/>
  </sortState>
  <tableColumns count="5">
    <tableColumn id="1" xr3:uid="{BABE71EF-D540-4825-8EE9-EAF670378E91}" name="lookupKey"/>
    <tableColumn id="2" xr3:uid="{30E8C308-14B0-40A3-8BB7-9D042FB7555D}" name="lookupValue"/>
    <tableColumn id="3" xr3:uid="{020CABCA-BBC4-4D48-95D9-E46A84C5A13E}" name="parentKey"/>
    <tableColumn id="4" xr3:uid="{E53327ED-10A8-4C11-B32A-C49D3E998E65}" name="parentDescription"/>
    <tableColumn id="5" xr3:uid="{108BB219-B17C-46D5-9A9C-63A26D42B0A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8F0C5F9-2E02-4572-B25A-6196F3D5EAAE}" name="at_router" displayName="at_router" ref="A1:E3" totalsRowShown="0" headerRowDxfId="323" headerRowBorderDxfId="321" tableBorderDxfId="322">
  <autoFilter ref="A1:E3" xr:uid="{F8F0C5F9-2E02-4572-B25A-6196F3D5EAAE}"/>
  <sortState xmlns:xlrd2="http://schemas.microsoft.com/office/spreadsheetml/2017/richdata2" ref="A2:E3">
    <sortCondition ref="C2:C3"/>
    <sortCondition ref="D2:D3"/>
    <sortCondition ref="B2:B3"/>
  </sortState>
  <tableColumns count="5">
    <tableColumn id="1" xr3:uid="{7FDD7D0D-B8EA-43E9-B9EE-D408D00C4CF6}" name="lookupKey"/>
    <tableColumn id="2" xr3:uid="{8FAA4935-9B7E-41CE-8A59-CEFB35179AB6}" name="lookupValue"/>
    <tableColumn id="3" xr3:uid="{AA4F38AA-BCAE-42FB-AEFB-1FC9E41BF7A3}" name="parentKey"/>
    <tableColumn id="4" xr3:uid="{38D21ACC-B486-4349-97FE-D8D37124B18B}" name="parentDescription"/>
    <tableColumn id="5" xr3:uid="{7C96E63E-9D53-4425-8B66-B105F784865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A86E33D-6F74-4293-8DED-49AD8AE4968A}" name="at_radio_equipment" displayName="at_radio_equipment" ref="A1:E3" totalsRowShown="0" headerRowDxfId="320" headerRowBorderDxfId="318" tableBorderDxfId="319">
  <autoFilter ref="A1:E3" xr:uid="{0A86E33D-6F74-4293-8DED-49AD8AE4968A}"/>
  <sortState xmlns:xlrd2="http://schemas.microsoft.com/office/spreadsheetml/2017/richdata2" ref="A2:E3">
    <sortCondition ref="C2:C3"/>
    <sortCondition ref="D2:D3"/>
    <sortCondition ref="B2:B3"/>
  </sortState>
  <tableColumns count="5">
    <tableColumn id="1" xr3:uid="{064840DF-C415-47FD-AC1F-E18BE115B0B9}" name="lookupKey"/>
    <tableColumn id="2" xr3:uid="{60B4B16F-E77F-4E52-BD1A-AF0BFAFDF8D3}" name="lookupValue"/>
    <tableColumn id="3" xr3:uid="{A5506F05-D539-4597-BE0E-18F951DE7168}" name="parentKey"/>
    <tableColumn id="4" xr3:uid="{F824C503-3F3D-4C9E-B9AF-0844329476D5}" name="parentDescription"/>
    <tableColumn id="5" xr3:uid="{A72DEFAA-D5AD-4964-B2F3-4EE8F2ED6DD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1F7E076-F77D-4E41-BB11-A0CF3582E51F}" name="at_pipe" displayName="at_pipe" ref="A1:E2" totalsRowShown="0" headerRowDxfId="317" headerRowBorderDxfId="315" tableBorderDxfId="316">
  <autoFilter ref="A1:E2" xr:uid="{81F7E076-F77D-4E41-BB11-A0CF3582E51F}"/>
  <sortState xmlns:xlrd2="http://schemas.microsoft.com/office/spreadsheetml/2017/richdata2" ref="A2:E2">
    <sortCondition ref="C2"/>
    <sortCondition ref="D2"/>
    <sortCondition ref="B2"/>
  </sortState>
  <tableColumns count="5">
    <tableColumn id="1" xr3:uid="{CC71DACB-CEE7-4FAA-AD62-4A7B65628B93}" name="lookupKey"/>
    <tableColumn id="2" xr3:uid="{1FF9AFA7-4328-483F-9BB5-1DF49F78E1ED}" name="lookupValue"/>
    <tableColumn id="3" xr3:uid="{2C27FB19-528A-481D-B85A-F54365589071}" name="parentKey"/>
    <tableColumn id="4" xr3:uid="{1EE15701-8CF2-4785-A205-7304D438553F}" name="parentDescription"/>
    <tableColumn id="5" xr3:uid="{45489445-87D6-4654-B3CD-DE1A4F250CB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2DE86DC-90C6-45C8-B374-B56753537B96}" name="at_panel_mechanical" displayName="at_panel_mechanical" ref="A1:E2" totalsRowShown="0" headerRowDxfId="314" headerRowBorderDxfId="312" tableBorderDxfId="313">
  <autoFilter ref="A1:E2" xr:uid="{22DE86DC-90C6-45C8-B374-B56753537B96}"/>
  <sortState xmlns:xlrd2="http://schemas.microsoft.com/office/spreadsheetml/2017/richdata2" ref="A2:E2">
    <sortCondition ref="C2"/>
    <sortCondition ref="D2"/>
    <sortCondition ref="B2"/>
  </sortState>
  <tableColumns count="5">
    <tableColumn id="1" xr3:uid="{C75BFBBA-DB64-46D3-8105-4989BC7EE245}" name="lookupKey"/>
    <tableColumn id="2" xr3:uid="{C18C3AD5-429B-4094-8F45-C43B0862602B}" name="lookupValue"/>
    <tableColumn id="3" xr3:uid="{3C885246-19BE-4B2D-A21E-D24A3DBEF221}" name="parentKey"/>
    <tableColumn id="4" xr3:uid="{1C5D6BEF-A924-4F5C-9509-11E22EA82C67}" name="parentDescription"/>
    <tableColumn id="5" xr3:uid="{BDE1AA63-FB4A-4AA5-91C7-D18AB762095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F76E260-31E7-4B3D-A87E-51D35302D220}" name="at_panel_electrical" displayName="at_panel_electrical" ref="A1:E2" totalsRowShown="0" headerRowDxfId="311" headerRowBorderDxfId="309" tableBorderDxfId="310">
  <autoFilter ref="A1:E2" xr:uid="{5F76E260-31E7-4B3D-A87E-51D35302D220}"/>
  <sortState xmlns:xlrd2="http://schemas.microsoft.com/office/spreadsheetml/2017/richdata2" ref="A2:E2">
    <sortCondition ref="C2"/>
    <sortCondition ref="D2"/>
    <sortCondition ref="B2"/>
  </sortState>
  <tableColumns count="5">
    <tableColumn id="1" xr3:uid="{CEFF5ADF-647E-4A9B-93B6-BDBBB2ECAB41}" name="lookupKey"/>
    <tableColumn id="2" xr3:uid="{C524816A-5EC3-4DB0-9122-97A52A285FA9}" name="lookupValue"/>
    <tableColumn id="3" xr3:uid="{F8819BD1-0ABB-46D7-96BC-798CD287A40F}" name="parentKey"/>
    <tableColumn id="4" xr3:uid="{17B3E9DC-3B1A-465F-B950-B303A7EE5356}" name="parentDescription"/>
    <tableColumn id="5" xr3:uid="{62556F5F-95D7-4B88-ACAC-30B95FCB05A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925B490-C2FE-426A-B61B-1A0BC4CC88F8}" name="at_meter" displayName="at_meter" ref="A1:E2" totalsRowShown="0" headerRowDxfId="308" headerRowBorderDxfId="306" tableBorderDxfId="307">
  <autoFilter ref="A1:E2" xr:uid="{9925B490-C2FE-426A-B61B-1A0BC4CC88F8}"/>
  <sortState xmlns:xlrd2="http://schemas.microsoft.com/office/spreadsheetml/2017/richdata2" ref="A2:E2">
    <sortCondition ref="C2"/>
    <sortCondition ref="D2"/>
    <sortCondition ref="B2"/>
  </sortState>
  <tableColumns count="5">
    <tableColumn id="1" xr3:uid="{06DCF246-199F-4AF8-9D45-6C2CDED0B676}" name="lookupKey"/>
    <tableColumn id="2" xr3:uid="{AE8AD7F5-B960-4316-97F6-822CD5C10CB0}" name="lookupValue"/>
    <tableColumn id="3" xr3:uid="{F6A03C53-E974-4F8A-B900-552C9D2F969A}" name="parentKey"/>
    <tableColumn id="4" xr3:uid="{8CDC2CE8-1313-4694-BDCD-DEF362693609}" name="parentDescription"/>
    <tableColumn id="5" xr3:uid="{0AD2AB62-E707-4AE7-B8F2-D92CC4F6666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2AD73A8-9486-4A2A-A3E4-97AE711E2143}" name="at_luminaire" displayName="at_luminaire" ref="A1:E2" totalsRowShown="0" headerRowDxfId="305" headerRowBorderDxfId="303" tableBorderDxfId="304">
  <autoFilter ref="A1:E2" xr:uid="{B2AD73A8-9486-4A2A-A3E4-97AE711E2143}"/>
  <sortState xmlns:xlrd2="http://schemas.microsoft.com/office/spreadsheetml/2017/richdata2" ref="A2:E2">
    <sortCondition ref="C2"/>
    <sortCondition ref="D2"/>
    <sortCondition ref="B2"/>
  </sortState>
  <tableColumns count="5">
    <tableColumn id="1" xr3:uid="{8D4CADA6-BA23-4D54-96C6-AF50954D1ABD}" name="lookupKey"/>
    <tableColumn id="2" xr3:uid="{8E7605C8-C6EC-4985-A10F-78B32D0BB0FE}" name="lookupValue"/>
    <tableColumn id="3" xr3:uid="{CD73E53C-1995-41E4-B972-2B7332AD5DAD}" name="parentKey"/>
    <tableColumn id="4" xr3:uid="{8ED5497B-1198-4B18-8883-56BC0701E842}" name="parentDescription"/>
    <tableColumn id="5" xr3:uid="{706CF354-FFED-4DD8-82B3-1807EA398CF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0D08A08-BE4B-4C21-AC11-48D175683B8A}" name="at_invertor" displayName="at_invertor" ref="A1:E2" totalsRowShown="0" headerRowDxfId="302" headerRowBorderDxfId="300" tableBorderDxfId="301">
  <autoFilter ref="A1:E2" xr:uid="{C0D08A08-BE4B-4C21-AC11-48D175683B8A}"/>
  <sortState xmlns:xlrd2="http://schemas.microsoft.com/office/spreadsheetml/2017/richdata2" ref="A2:E2">
    <sortCondition ref="C2"/>
    <sortCondition ref="D2"/>
    <sortCondition ref="B2"/>
  </sortState>
  <tableColumns count="5">
    <tableColumn id="1" xr3:uid="{34C90AED-EC64-4C8A-8F26-37DA02734FA3}" name="lookupKey"/>
    <tableColumn id="2" xr3:uid="{3DDE6455-76E0-42E9-8E31-1693E48F2739}" name="lookupValue"/>
    <tableColumn id="3" xr3:uid="{0B261FAC-E8EF-43FA-BCD6-DAA01690D019}" name="parentKey"/>
    <tableColumn id="4" xr3:uid="{7289F398-6549-4891-A851-61387539F0A8}" name="parentDescription"/>
    <tableColumn id="5" xr3:uid="{0C00FD90-68BF-48B5-A2E5-F9F78639234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6EDB5B7-0E13-403E-814B-AAFF3B5F8057}" name="at_generator" displayName="at_generator" ref="A1:E4" totalsRowShown="0" headerRowDxfId="299" headerRowBorderDxfId="297" tableBorderDxfId="298">
  <autoFilter ref="A1:E4" xr:uid="{06EDB5B7-0E13-403E-814B-AAFF3B5F8057}"/>
  <sortState xmlns:xlrd2="http://schemas.microsoft.com/office/spreadsheetml/2017/richdata2" ref="A2:E4">
    <sortCondition ref="C2:C4"/>
    <sortCondition ref="D2:D4"/>
    <sortCondition ref="B2:B4"/>
  </sortState>
  <tableColumns count="5">
    <tableColumn id="1" xr3:uid="{6887BA71-8BB2-4840-8336-5D0068810EE7}" name="lookupKey"/>
    <tableColumn id="2" xr3:uid="{6F6E8B54-30F6-4717-B6A9-7A3C5082CD21}" name="lookupValue"/>
    <tableColumn id="3" xr3:uid="{234FF0C4-EA65-434A-96CE-019B0DBA8304}" name="parentKey"/>
    <tableColumn id="4" xr3:uid="{F68BF897-ED6A-46DF-89AE-182EBB0AF0D2}" name="parentDescription"/>
    <tableColumn id="5" xr3:uid="{7DB65A7E-871E-4D58-8D97-B828AE0011D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385BA9E-7D4C-402C-A9E2-63FD07B829DB}" name="at_enclosure" displayName="at_enclosure" ref="A1:E8" totalsRowShown="0" headerRowDxfId="296" headerRowBorderDxfId="294" tableBorderDxfId="295">
  <autoFilter ref="A1:E8" xr:uid="{B385BA9E-7D4C-402C-A9E2-63FD07B829DB}"/>
  <sortState xmlns:xlrd2="http://schemas.microsoft.com/office/spreadsheetml/2017/richdata2" ref="A2:E8">
    <sortCondition ref="C2:C8"/>
    <sortCondition ref="D2:D8"/>
    <sortCondition ref="B2:B8"/>
  </sortState>
  <tableColumns count="5">
    <tableColumn id="1" xr3:uid="{4EC7DE23-7574-4B18-839E-B421D93DFA1A}" name="lookupKey"/>
    <tableColumn id="2" xr3:uid="{18B6DBE0-DF51-4417-905C-1674FFDA8CA3}" name="lookupValue"/>
    <tableColumn id="3" xr3:uid="{44DC2E88-08A0-4E93-B1DF-FD09AC5AD041}" name="parentKey"/>
    <tableColumn id="4" xr3:uid="{6C42B115-2C22-4843-88DD-35D1237BBFC5}" name="parentDescription"/>
    <tableColumn id="5" xr3:uid="{EC6117A6-FD23-41A3-8F92-D10EE423FE5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EA10CBF-B745-452E-9971-685DE5922F69}" name="at_electronic_sign" displayName="at_electronic_sign" ref="A1:E6" totalsRowShown="0" headerRowDxfId="293" headerRowBorderDxfId="291" tableBorderDxfId="292">
  <autoFilter ref="A1:E6" xr:uid="{2EA10CBF-B745-452E-9971-685DE5922F69}"/>
  <sortState xmlns:xlrd2="http://schemas.microsoft.com/office/spreadsheetml/2017/richdata2" ref="A2:E6">
    <sortCondition ref="C2:C6"/>
    <sortCondition ref="D2:D6"/>
    <sortCondition ref="B2:B6"/>
  </sortState>
  <tableColumns count="5">
    <tableColumn id="1" xr3:uid="{E86F4D1E-A870-4D4A-B57F-40E8BB9D7A79}" name="lookupKey"/>
    <tableColumn id="2" xr3:uid="{FCD33A54-D3CA-4FCF-8333-77E72BF7903A}" name="lookupValue"/>
    <tableColumn id="3" xr3:uid="{70AB3FD7-A6D1-4F1B-9E22-16FB09DC25B6}" name="parentKey"/>
    <tableColumn id="4" xr3:uid="{FB846875-6EC6-4679-9BAD-D00207FC3FA1}" name="parentDescription"/>
    <tableColumn id="5" xr3:uid="{97049688-ABC4-4F44-B8FD-7FA49EDAEDC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8B7DBA-A9BF-4BFF-BBA1-CD2D052CEA30}" name="at_duct" displayName="at_duct" ref="A1:E2" totalsRowShown="0" headerRowDxfId="290" headerRowBorderDxfId="288" tableBorderDxfId="289">
  <autoFilter ref="A1:E2" xr:uid="{008B7DBA-A9BF-4BFF-BBA1-CD2D052CEA30}"/>
  <sortState xmlns:xlrd2="http://schemas.microsoft.com/office/spreadsheetml/2017/richdata2" ref="A2:E2">
    <sortCondition ref="C2"/>
    <sortCondition ref="D2"/>
    <sortCondition ref="B2"/>
  </sortState>
  <tableColumns count="5">
    <tableColumn id="1" xr3:uid="{06D8A9BC-55AC-4293-AF7E-530DD2996098}" name="lookupKey"/>
    <tableColumn id="2" xr3:uid="{2B7772F5-3FBC-4F11-A284-00FC24792E04}" name="lookupValue"/>
    <tableColumn id="3" xr3:uid="{AADDFC50-D2B2-4F09-9925-08D6905AFADC}" name="parentKey"/>
    <tableColumn id="4" xr3:uid="{5BFBD8F3-7460-459F-B1D3-A00DC18FC97A}" name="parentDescription"/>
    <tableColumn id="5" xr3:uid="{25FC6C7D-EE15-4A36-967A-E954D9921EB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9FE3C2C-1A1F-4D40-B13B-78EEEA147EE4}" name="at_convertor" displayName="at_convertor" ref="A1:E2" totalsRowShown="0" headerRowDxfId="287" headerRowBorderDxfId="285" tableBorderDxfId="286">
  <autoFilter ref="A1:E2" xr:uid="{B9FE3C2C-1A1F-4D40-B13B-78EEEA147EE4}"/>
  <sortState xmlns:xlrd2="http://schemas.microsoft.com/office/spreadsheetml/2017/richdata2" ref="A2:E2">
    <sortCondition ref="C2"/>
    <sortCondition ref="D2"/>
    <sortCondition ref="B2"/>
  </sortState>
  <tableColumns count="5">
    <tableColumn id="1" xr3:uid="{719EB2E9-4CB1-416D-B37F-E451F98F0652}" name="lookupKey"/>
    <tableColumn id="2" xr3:uid="{C1820291-2BA7-46C8-847C-B0FD4D8D0931}" name="lookupValue"/>
    <tableColumn id="3" xr3:uid="{C1FAADB2-BF3C-4DD6-B7FA-E41FFC48198F}" name="parentKey"/>
    <tableColumn id="4" xr3:uid="{B9763936-1A72-4E19-993C-F02B83448480}" name="parentDescription"/>
    <tableColumn id="5" xr3:uid="{4197EC03-B079-4844-B10F-027D6F2685C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95BD9AC-ACA2-47E8-A00A-BABC42FA73AE}" name="at_controller" displayName="at_controller" ref="A1:E9" totalsRowShown="0" headerRowDxfId="284" headerRowBorderDxfId="282" tableBorderDxfId="283">
  <autoFilter ref="A1:E9" xr:uid="{C95BD9AC-ACA2-47E8-A00A-BABC42FA73AE}"/>
  <sortState xmlns:xlrd2="http://schemas.microsoft.com/office/spreadsheetml/2017/richdata2" ref="A2:E9">
    <sortCondition ref="C2:C9"/>
    <sortCondition ref="D2:D9"/>
    <sortCondition ref="B2:B9"/>
  </sortState>
  <tableColumns count="5">
    <tableColumn id="1" xr3:uid="{D86C41AE-B8F3-40BA-A20F-14D6879BD39D}" name="lookupKey"/>
    <tableColumn id="2" xr3:uid="{F3F88AD4-5AE7-47EC-8943-144D102C8D2D}" name="lookupValue"/>
    <tableColumn id="3" xr3:uid="{B5AC6509-0A29-4D0C-8BF3-9FEC7F08A59B}" name="parentKey"/>
    <tableColumn id="4" xr3:uid="{98F987D1-7F9B-49BA-B2B6-7F0FD717F956}" name="parentDescription"/>
    <tableColumn id="5" xr3:uid="{C757A241-5560-4DAF-A18D-E93F23C1184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36D2241-44E4-403C-853C-0AD375067B1D}" name="at_chamber" displayName="at_chamber" ref="A1:E6" totalsRowShown="0" headerRowDxfId="281" headerRowBorderDxfId="279" tableBorderDxfId="280">
  <autoFilter ref="A1:E6" xr:uid="{F36D2241-44E4-403C-853C-0AD375067B1D}"/>
  <sortState xmlns:xlrd2="http://schemas.microsoft.com/office/spreadsheetml/2017/richdata2" ref="A2:E6">
    <sortCondition ref="C2:C6"/>
    <sortCondition ref="D2:D6"/>
    <sortCondition ref="B2:B6"/>
  </sortState>
  <tableColumns count="5">
    <tableColumn id="1" xr3:uid="{33E79A4D-8BC5-47CD-9361-CD0FABFEC3CA}" name="lookupKey"/>
    <tableColumn id="2" xr3:uid="{4BC2092D-D138-4592-B1B7-1C4237A8D165}" name="lookupValue"/>
    <tableColumn id="3" xr3:uid="{BE2BD20E-FA60-4F37-817A-BF77CBED1B85}" name="parentKey"/>
    <tableColumn id="4" xr3:uid="{A5435150-19ED-4007-997F-3A5DD47BC4F9}" name="parentDescription"/>
    <tableColumn id="5" xr3:uid="{35D17B35-51F0-485F-A2CD-B20613E989C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EE37102-FF20-40C1-AD22-E95544A93D24}" name="at_cell" displayName="at_cell" ref="A1:E2" totalsRowShown="0" headerRowDxfId="278" headerRowBorderDxfId="276" tableBorderDxfId="277">
  <autoFilter ref="A1:E2" xr:uid="{0EE37102-FF20-40C1-AD22-E95544A93D24}"/>
  <sortState xmlns:xlrd2="http://schemas.microsoft.com/office/spreadsheetml/2017/richdata2" ref="A2:E2">
    <sortCondition ref="C2"/>
    <sortCondition ref="D2"/>
    <sortCondition ref="B2"/>
  </sortState>
  <tableColumns count="5">
    <tableColumn id="1" xr3:uid="{17303317-9029-41EE-B3D2-F5D3B663FC09}" name="lookupKey"/>
    <tableColumn id="2" xr3:uid="{26A3AD0F-E8A2-4436-9E96-39559C6483F9}" name="lookupValue"/>
    <tableColumn id="3" xr3:uid="{E7811103-EE2C-406C-A167-79D428615AC8}" name="parentKey"/>
    <tableColumn id="4" xr3:uid="{11423C7A-0CC6-4DE9-A0A1-ED9368F5A18F}" name="parentDescription"/>
    <tableColumn id="5" xr3:uid="{71E49835-A179-40B5-B47D-8A1508C2DDF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267A296-1048-4F03-ACC0-A54DA36B6687}" name="at_camera" displayName="at_camera" ref="A1:E4" totalsRowShown="0" headerRowDxfId="275" headerRowBorderDxfId="273" tableBorderDxfId="274">
  <autoFilter ref="A1:E4" xr:uid="{1267A296-1048-4F03-ACC0-A54DA36B6687}"/>
  <sortState xmlns:xlrd2="http://schemas.microsoft.com/office/spreadsheetml/2017/richdata2" ref="A2:E4">
    <sortCondition ref="C2:C4"/>
    <sortCondition ref="D2:D4"/>
    <sortCondition ref="B2:B4"/>
  </sortState>
  <tableColumns count="5">
    <tableColumn id="1" xr3:uid="{B2C1EE27-E378-46C1-AEEC-A00B4CC953CB}" name="lookupKey"/>
    <tableColumn id="2" xr3:uid="{CDEB48BA-4A06-4EB5-9265-78E3CBB8B945}" name="lookupValue"/>
    <tableColumn id="3" xr3:uid="{21CC9993-CAF2-4D90-8C64-79E5209030EB}" name="parentKey"/>
    <tableColumn id="4" xr3:uid="{76EEFDCC-A80E-4581-B7E8-D0120587FD99}" name="parentDescription"/>
    <tableColumn id="5" xr3:uid="{AC638AC2-E417-4CB1-A373-FA8B6A2AB7B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CFA11AC-C7AA-44FA-84BA-0181611643EB}" name="at_cable" displayName="at_cable" ref="A1:E4" totalsRowShown="0" headerRowDxfId="272" headerRowBorderDxfId="270" tableBorderDxfId="271">
  <autoFilter ref="A1:E4" xr:uid="{3CFA11AC-C7AA-44FA-84BA-0181611643EB}"/>
  <sortState xmlns:xlrd2="http://schemas.microsoft.com/office/spreadsheetml/2017/richdata2" ref="A2:E4">
    <sortCondition ref="C2:C4"/>
    <sortCondition ref="D2:D4"/>
    <sortCondition ref="B2:B4"/>
  </sortState>
  <tableColumns count="5">
    <tableColumn id="1" xr3:uid="{A90E76E1-D5DF-482F-9369-D8E5A880CB4A}" name="lookupKey"/>
    <tableColumn id="2" xr3:uid="{25374053-696D-47DF-9A4C-0462478D0206}" name="lookupValue"/>
    <tableColumn id="3" xr3:uid="{C99B70F3-E1BF-497D-89BB-6A0B51BA18AD}" name="parentKey"/>
    <tableColumn id="4" xr3:uid="{E6CEBDDF-0A12-435E-ACB5-E02CBC10A972}" name="parentDescription"/>
    <tableColumn id="5" xr3:uid="{F6659163-EA90-4428-9CEF-B16F0DC57BA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1E0FFD6-6C47-4F2F-AC62-F1D202D56C67}" name="at_battery" displayName="at_battery" ref="A1:E3" totalsRowShown="0" headerRowDxfId="269" headerRowBorderDxfId="267" tableBorderDxfId="268">
  <autoFilter ref="A1:E3" xr:uid="{51E0FFD6-6C47-4F2F-AC62-F1D202D56C67}"/>
  <sortState xmlns:xlrd2="http://schemas.microsoft.com/office/spreadsheetml/2017/richdata2" ref="A2:E3">
    <sortCondition ref="C2:C3"/>
    <sortCondition ref="D2:D3"/>
    <sortCondition ref="B2:B3"/>
  </sortState>
  <tableColumns count="5">
    <tableColumn id="1" xr3:uid="{CE6B64DE-B1CF-4DED-9B7F-D28974539343}" name="lookupKey"/>
    <tableColumn id="2" xr3:uid="{9986CB81-A2F3-45F7-99B4-7ACDAC3C2DF3}" name="lookupValue"/>
    <tableColumn id="3" xr3:uid="{25999C6E-3FD1-41AE-899B-6DEF67E3DB19}" name="parentKey"/>
    <tableColumn id="4" xr3:uid="{311D98FF-FF91-4CF3-BE91-CD6AC577E040}" name="parentDescription"/>
    <tableColumn id="5" xr3:uid="{09FE3B87-59A5-43C9-8F58-A68F257E492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976441-D576-41D0-ABC9-25DD2BF92BD6}" name="wheel_stop_material" displayName="wheel_stop_material" ref="A1:E6" totalsRowShown="0" headerRowDxfId="266" headerRowBorderDxfId="264" tableBorderDxfId="265">
  <autoFilter ref="A1:E6" xr:uid="{18976441-D576-41D0-ABC9-25DD2BF92BD6}"/>
  <sortState xmlns:xlrd2="http://schemas.microsoft.com/office/spreadsheetml/2017/richdata2" ref="A2:E6">
    <sortCondition ref="C2:C6"/>
    <sortCondition ref="D2:D6"/>
    <sortCondition ref="B2:B6"/>
  </sortState>
  <tableColumns count="5">
    <tableColumn id="1" xr3:uid="{BA042A43-5B06-4922-950D-A3061F933428}" name="lookupKey"/>
    <tableColumn id="2" xr3:uid="{74061332-C844-4A72-B5BD-45692858701B}" name="lookupValue"/>
    <tableColumn id="3" xr3:uid="{DCFE5F74-6160-4549-AEB5-21F11B89C25C}" name="parentKey"/>
    <tableColumn id="4" xr3:uid="{7AB12D29-0814-4DFB-8297-7DFBEFB11B0D}" name="parentDescription"/>
    <tableColumn id="5" xr3:uid="{2DCF3D5F-C0B5-4D9F-8BEB-726B0B7ED89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E8BD084-4A60-4989-9F4A-4EE3AA33FC42}" name="target_board_material" displayName="target_board_material" ref="A1:E3" totalsRowShown="0" headerRowDxfId="263" headerRowBorderDxfId="261" tableBorderDxfId="262">
  <autoFilter ref="A1:E3" xr:uid="{9E8BD084-4A60-4989-9F4A-4EE3AA33FC42}"/>
  <sortState xmlns:xlrd2="http://schemas.microsoft.com/office/spreadsheetml/2017/richdata2" ref="A2:E3">
    <sortCondition ref="C2:C3"/>
    <sortCondition ref="D2:D3"/>
    <sortCondition ref="B2:B3"/>
  </sortState>
  <tableColumns count="5">
    <tableColumn id="1" xr3:uid="{F6E38D2B-C9A7-448E-AB49-5DA59F0C59FB}" name="lookupKey"/>
    <tableColumn id="2" xr3:uid="{DC85B389-D6B8-4E5D-BB2B-02A67BBD9768}" name="lookupValue"/>
    <tableColumn id="3" xr3:uid="{16C4C806-233D-4681-AC3E-BEBCEA83DAEF}" name="parentKey"/>
    <tableColumn id="4" xr3:uid="{E92D3B59-8646-4AE4-8081-A075C4B7EE16}" name="parentDescription"/>
    <tableColumn id="5" xr3:uid="{6874D6B7-B84C-48BC-91BF-7690F5FB2F3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1A632E7-855E-443B-84A2-2CF400EB1646}" name="road_hump_material" displayName="road_hump_material" ref="A1:E5" totalsRowShown="0" headerRowDxfId="260" headerRowBorderDxfId="258" tableBorderDxfId="259">
  <autoFilter ref="A1:E5" xr:uid="{C1A632E7-855E-443B-84A2-2CF400EB1646}"/>
  <sortState xmlns:xlrd2="http://schemas.microsoft.com/office/spreadsheetml/2017/richdata2" ref="A2:E5">
    <sortCondition ref="C2:C5"/>
    <sortCondition ref="D2:D5"/>
    <sortCondition ref="B2:B5"/>
  </sortState>
  <tableColumns count="5">
    <tableColumn id="1" xr3:uid="{049BC705-AB99-4A05-90B5-12E99A7C363D}" name="lookupKey"/>
    <tableColumn id="2" xr3:uid="{5C5877D1-CAAC-4FEE-B722-63D2433A85E3}" name="lookupValue"/>
    <tableColumn id="3" xr3:uid="{1D40C018-7EF6-4EDB-BED1-0DB12E3CBF4B}" name="parentKey"/>
    <tableColumn id="4" xr3:uid="{00219DC3-BFBC-4038-877A-D93A26272829}" name="parentDescription"/>
    <tableColumn id="5" xr3:uid="{FE39C0CD-C8B7-4776-A051-F17EEB8A82D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F1B54AB-53E9-46C2-8470-C093DD86CC20}" name="pole_material" displayName="pole_material" ref="A1:E8" totalsRowShown="0" headerRowDxfId="257" headerRowBorderDxfId="255" tableBorderDxfId="256">
  <autoFilter ref="A1:E8" xr:uid="{9F1B54AB-53E9-46C2-8470-C093DD86CC20}"/>
  <sortState xmlns:xlrd2="http://schemas.microsoft.com/office/spreadsheetml/2017/richdata2" ref="A2:E8">
    <sortCondition ref="C2:C8"/>
    <sortCondition ref="D2:D8"/>
    <sortCondition ref="B2:B8"/>
  </sortState>
  <tableColumns count="5">
    <tableColumn id="1" xr3:uid="{560D1267-AFC0-49BD-8452-3F78FDFC1DDD}" name="lookupKey"/>
    <tableColumn id="2" xr3:uid="{AE0553D1-23E7-4CD4-ADB2-C43B7E2867F2}" name="lookupValue"/>
    <tableColumn id="3" xr3:uid="{D55D74C9-17FB-433A-9F3B-9D3677C7ADEA}" name="parentKey"/>
    <tableColumn id="4" xr3:uid="{DFF2AB27-CA47-43E6-BFF7-911D12A12F3B}" name="parentDescription"/>
    <tableColumn id="5" xr3:uid="{F4880E31-72E1-40EC-BDB6-4A3697D6F81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2B63447-039D-4CEA-95F9-DEA94C10AC70}" name="mast_material" displayName="mast_material" ref="A1:E3" totalsRowShown="0" headerRowDxfId="254" headerRowBorderDxfId="252" tableBorderDxfId="253">
  <autoFilter ref="A1:E3" xr:uid="{F2B63447-039D-4CEA-95F9-DEA94C10AC70}"/>
  <sortState xmlns:xlrd2="http://schemas.microsoft.com/office/spreadsheetml/2017/richdata2" ref="A2:E3">
    <sortCondition ref="C2:C3"/>
    <sortCondition ref="D2:D3"/>
    <sortCondition ref="B2:B3"/>
  </sortState>
  <tableColumns count="5">
    <tableColumn id="1" xr3:uid="{F0F18963-81F2-43A7-BEC9-7EC82099AEBE}" name="lookupKey"/>
    <tableColumn id="2" xr3:uid="{BF310B66-0ECC-441B-813B-06FB2FCCC032}" name="lookupValue"/>
    <tableColumn id="3" xr3:uid="{1CE5F26E-2799-452D-BBE1-1E192F306C4A}" name="parentKey"/>
    <tableColumn id="4" xr3:uid="{F8915C75-3BF2-4E63-8B87-D61374AE44E3}" name="parentDescription"/>
    <tableColumn id="5" xr3:uid="{F054C269-F118-4EF4-A970-100510323EF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9A0B4D3-3976-4EEE-AB53-33221F2F1B3F}" name="gantry_material" displayName="gantry_material" ref="A1:E3" totalsRowShown="0" headerRowDxfId="251" headerRowBorderDxfId="249" tableBorderDxfId="250">
  <autoFilter ref="A1:E3" xr:uid="{E9A0B4D3-3976-4EEE-AB53-33221F2F1B3F}"/>
  <sortState xmlns:xlrd2="http://schemas.microsoft.com/office/spreadsheetml/2017/richdata2" ref="A2:E3">
    <sortCondition ref="C2:C3"/>
    <sortCondition ref="D2:D3"/>
    <sortCondition ref="B2:B3"/>
  </sortState>
  <tableColumns count="5">
    <tableColumn id="1" xr3:uid="{AFCE3831-D08F-4A94-A3DE-FA71ED60221A}" name="lookupKey"/>
    <tableColumn id="2" xr3:uid="{314AD60D-B994-42F9-BD78-6F4F2BBD626E}" name="lookupValue"/>
    <tableColumn id="3" xr3:uid="{A1E23FFC-B20A-4F33-B168-A19325371F02}" name="parentKey"/>
    <tableColumn id="4" xr3:uid="{F5851B4F-BDB7-4F40-9227-CD61CEDB6B9A}" name="parentDescription"/>
    <tableColumn id="5" xr3:uid="{B3FD0683-8801-40F0-8622-A126D6A17D5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0E79B32-22DB-48D7-8C5C-2AC205BF7EAD}" name="sea_wall_material" displayName="sea_wall_material" ref="A1:E8" totalsRowShown="0" headerRowDxfId="248" headerRowBorderDxfId="246" tableBorderDxfId="247">
  <autoFilter ref="A1:E8" xr:uid="{F0E79B32-22DB-48D7-8C5C-2AC205BF7EAD}"/>
  <sortState xmlns:xlrd2="http://schemas.microsoft.com/office/spreadsheetml/2017/richdata2" ref="A2:E8">
    <sortCondition ref="C2:C8"/>
    <sortCondition ref="D2:D8"/>
    <sortCondition ref="B2:B8"/>
  </sortState>
  <tableColumns count="5">
    <tableColumn id="1" xr3:uid="{A2582422-3501-42F6-A831-0729CAAC9804}" name="lookupKey"/>
    <tableColumn id="2" xr3:uid="{5B53F06D-970E-49F9-AC44-B5561AD838C0}" name="lookupValue"/>
    <tableColumn id="3" xr3:uid="{D3752D91-8BD3-4CF0-853A-F4789F48554C}" name="parentKey"/>
    <tableColumn id="4" xr3:uid="{56FBADCF-0909-4E67-9C36-2F4E0E689315}" name="parentDescription"/>
    <tableColumn id="5" xr3:uid="{E8D1A810-091E-4C3B-AA30-871526403D2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B779159-32D5-4D3B-83D0-4040D1EED7AF}" name="panel_material" displayName="panel_material" ref="A1:E10" totalsRowShown="0" headerRowDxfId="245" headerRowBorderDxfId="243" tableBorderDxfId="244">
  <autoFilter ref="A1:E10" xr:uid="{3B779159-32D5-4D3B-83D0-4040D1EED7AF}"/>
  <sortState xmlns:xlrd2="http://schemas.microsoft.com/office/spreadsheetml/2017/richdata2" ref="A2:E10">
    <sortCondition ref="C2:C10"/>
    <sortCondition ref="D2:D10"/>
    <sortCondition ref="B2:B10"/>
  </sortState>
  <tableColumns count="5">
    <tableColumn id="1" xr3:uid="{AECAE76F-B3A4-4693-B498-BBD6A19D6752}" name="lookupKey"/>
    <tableColumn id="2" xr3:uid="{98DE3953-02E0-4431-B072-957985561D48}" name="lookupValue"/>
    <tableColumn id="3" xr3:uid="{C18CB5AA-3829-40B8-A9B2-F77D58F5BA37}" name="parentKey"/>
    <tableColumn id="4" xr3:uid="{349CC942-7E68-412E-B6FD-727C39A197B0}" name="parentDescription"/>
    <tableColumn id="5" xr3:uid="{234EFBFB-7B81-4C29-BE36-ECDDCE9A9225}"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F005ED5-D439-4982-9746-6A7D43432438}" name="mse_material" displayName="mse_material" ref="A1:E3" totalsRowShown="0" headerRowDxfId="242" headerRowBorderDxfId="240" tableBorderDxfId="241">
  <autoFilter ref="A1:E3" xr:uid="{BF005ED5-D439-4982-9746-6A7D43432438}"/>
  <sortState xmlns:xlrd2="http://schemas.microsoft.com/office/spreadsheetml/2017/richdata2" ref="A2:E3">
    <sortCondition ref="C2:C3"/>
    <sortCondition ref="D2:D3"/>
    <sortCondition ref="B2:B3"/>
  </sortState>
  <tableColumns count="5">
    <tableColumn id="1" xr3:uid="{247A775C-5E19-44FC-B68C-C6F2ED752CD9}" name="lookupKey"/>
    <tableColumn id="2" xr3:uid="{FA9632BA-EAA6-49B8-8DA2-1246C8FB51C9}" name="lookupValue"/>
    <tableColumn id="3" xr3:uid="{C8B740FE-E2C7-4C7A-A2BF-A15FD315BDE6}" name="parentKey"/>
    <tableColumn id="4" xr3:uid="{47BB747C-773E-4D3E-84E3-AA846BE8266E}" name="parentDescription"/>
    <tableColumn id="5" xr3:uid="{AA78F691-7C02-4738-8FB7-4D407440403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44B65BE-6EDB-4D2F-9E3C-56C07188960A}" name="gravity_mass_material" displayName="gravity_mass_material" ref="A1:E3" totalsRowShown="0" headerRowDxfId="239" headerRowBorderDxfId="237" tableBorderDxfId="238">
  <autoFilter ref="A1:E3" xr:uid="{B44B65BE-6EDB-4D2F-9E3C-56C07188960A}"/>
  <sortState xmlns:xlrd2="http://schemas.microsoft.com/office/spreadsheetml/2017/richdata2" ref="A2:E3">
    <sortCondition ref="C2:C3"/>
    <sortCondition ref="D2:D3"/>
    <sortCondition ref="B2:B3"/>
  </sortState>
  <tableColumns count="5">
    <tableColumn id="1" xr3:uid="{FE695528-B17B-432C-A012-A6435479412D}" name="lookupKey"/>
    <tableColumn id="2" xr3:uid="{B285CA1F-3E4D-4219-979D-A45799E09571}" name="lookupValue"/>
    <tableColumn id="3" xr3:uid="{57055D4C-6036-4DA2-A7B6-B68CABECA610}" name="parentKey"/>
    <tableColumn id="4" xr3:uid="{CB5B79FB-7E5E-4822-B9A8-EBF60363F219}" name="parentDescription"/>
    <tableColumn id="5" xr3:uid="{7DF92478-6AB5-41B1-B923-CD38321A944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7952662-968F-4273-8231-1157DFC929D1}" name="pipe_duct_material" displayName="pipe_duct_material" ref="A1:E7" totalsRowShown="0" headerRowDxfId="236" headerRowBorderDxfId="234" tableBorderDxfId="235">
  <autoFilter ref="A1:E7" xr:uid="{A7952662-968F-4273-8231-1157DFC929D1}"/>
  <sortState xmlns:xlrd2="http://schemas.microsoft.com/office/spreadsheetml/2017/richdata2" ref="A2:E7">
    <sortCondition ref="C2:C7"/>
    <sortCondition ref="D2:D7"/>
    <sortCondition ref="B2:B7"/>
  </sortState>
  <tableColumns count="5">
    <tableColumn id="1" xr3:uid="{F0D97FA9-A743-4F83-89D5-BC0F81AF577B}" name="lookupKey"/>
    <tableColumn id="2" xr3:uid="{B3F1FF11-FA24-45F3-A49E-572BC403AC91}" name="lookupValue"/>
    <tableColumn id="3" xr3:uid="{07927F65-AD5F-4FB9-9C23-6F516C54192C}" name="parentKey"/>
    <tableColumn id="4" xr3:uid="{5E5E0143-C57E-4576-BD31-58F65031FA51}" name="parentDescription"/>
    <tableColumn id="5" xr3:uid="{9CFCB0F3-1F62-4EC1-A8FB-F1040A8EE961}"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53CCBF7-C4A8-48AC-88C4-D1B2D9A2D9A5}" name="pile_material" displayName="pile_material" ref="A1:E8" totalsRowShown="0" headerRowDxfId="233" headerRowBorderDxfId="231" tableBorderDxfId="232">
  <autoFilter ref="A1:E8" xr:uid="{E53CCBF7-C4A8-48AC-88C4-D1B2D9A2D9A5}"/>
  <sortState xmlns:xlrd2="http://schemas.microsoft.com/office/spreadsheetml/2017/richdata2" ref="A2:E8">
    <sortCondition ref="C2:C8"/>
    <sortCondition ref="D2:D8"/>
    <sortCondition ref="B2:B8"/>
  </sortState>
  <tableColumns count="5">
    <tableColumn id="1" xr3:uid="{1E86B196-7B10-4EAD-8761-E03BC2E17566}" name="lookupKey"/>
    <tableColumn id="2" xr3:uid="{6CACC072-038D-4C51-8A11-B1AB10B1B15B}" name="lookupValue"/>
    <tableColumn id="3" xr3:uid="{B4D82B7B-4976-4D7B-9D8E-5DCF2B083ADF}" name="parentKey"/>
    <tableColumn id="4" xr3:uid="{0253D5EA-9609-4C32-872F-47F7C3EF83A0}" name="parentDescription"/>
    <tableColumn id="5" xr3:uid="{E41985A1-CA74-4BD6-9766-213A524B0C9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DA527C2D-FA57-4E6D-A104-BE0CF2117A6D}" name="mep_pipe_material" displayName="mep_pipe_material" ref="A1:E14" totalsRowShown="0" headerRowDxfId="230" headerRowBorderDxfId="228" tableBorderDxfId="229">
  <autoFilter ref="A1:E14" xr:uid="{DA527C2D-FA57-4E6D-A104-BE0CF2117A6D}"/>
  <sortState xmlns:xlrd2="http://schemas.microsoft.com/office/spreadsheetml/2017/richdata2" ref="A2:E14">
    <sortCondition ref="C2:C14"/>
    <sortCondition ref="D2:D14"/>
    <sortCondition ref="B2:B14"/>
  </sortState>
  <tableColumns count="5">
    <tableColumn id="1" xr3:uid="{526925B0-498E-4F33-9854-EAAFCC47D4B7}" name="lookupKey"/>
    <tableColumn id="2" xr3:uid="{C11354D6-8575-4778-A9ED-D35CC63C914A}" name="lookupValue"/>
    <tableColumn id="3" xr3:uid="{4D6195D6-5A24-4CBE-9951-6359E35A2579}" name="parentKey"/>
    <tableColumn id="4" xr3:uid="{38C04127-4F91-4E51-99F1-E82D81FDF365}" name="parentDescription"/>
    <tableColumn id="5" xr3:uid="{AD611872-E733-4261-8D7F-216BB101BC63}"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6EEBE6E-188A-47A9-937B-2CEFE00B922E}" name="mep_chamber_material" displayName="mep_chamber_material" ref="A1:E3" totalsRowShown="0" headerRowDxfId="227" headerRowBorderDxfId="225" tableBorderDxfId="226">
  <autoFilter ref="A1:E3" xr:uid="{A6EEBE6E-188A-47A9-937B-2CEFE00B922E}"/>
  <sortState xmlns:xlrd2="http://schemas.microsoft.com/office/spreadsheetml/2017/richdata2" ref="A2:E3">
    <sortCondition ref="C2:C3"/>
    <sortCondition ref="D2:D3"/>
    <sortCondition ref="B2:B3"/>
  </sortState>
  <tableColumns count="5">
    <tableColumn id="1" xr3:uid="{56B7F8A9-9BEE-4E25-A5EC-8FD209BFFDE2}" name="lookupKey"/>
    <tableColumn id="2" xr3:uid="{B89749EC-D610-4D81-87C0-438E2BF2A078}" name="lookupValue"/>
    <tableColumn id="3" xr3:uid="{5CB48F7D-8CF5-44C5-BF75-E45D20459A1F}" name="parentKey"/>
    <tableColumn id="4" xr3:uid="{9011D1C8-BF47-4225-9242-0F279538D8FC}" name="parentDescription"/>
    <tableColumn id="5" xr3:uid="{654E46C2-7F50-4743-AE5D-4A95E3560C6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35205C6-36AF-4DC2-9415-F128088BBA42}" name="mep_chamber_lid_material" displayName="mep_chamber_lid_material" ref="A1:E5" totalsRowShown="0" headerRowDxfId="224" headerRowBorderDxfId="222" tableBorderDxfId="223">
  <autoFilter ref="A1:E5" xr:uid="{135205C6-36AF-4DC2-9415-F128088BBA42}"/>
  <sortState xmlns:xlrd2="http://schemas.microsoft.com/office/spreadsheetml/2017/richdata2" ref="A2:E5">
    <sortCondition ref="C2:C5"/>
    <sortCondition ref="D2:D5"/>
    <sortCondition ref="B2:B5"/>
  </sortState>
  <tableColumns count="5">
    <tableColumn id="1" xr3:uid="{ED049D3D-232D-4C14-A054-3D4946B34BEC}" name="lookupKey"/>
    <tableColumn id="2" xr3:uid="{FF7B640C-2BFC-40B0-8007-81F32A15FE4C}" name="lookupValue"/>
    <tableColumn id="3" xr3:uid="{5BA7A916-25BF-4C72-9B9C-2DF0738FC6EF}" name="parentKey"/>
    <tableColumn id="4" xr3:uid="{A0861C68-11C3-4869-8F7F-F2D7C839CA0D}" name="parentDescription"/>
    <tableColumn id="5" xr3:uid="{475C9A24-08AA-4A19-A637-986833DA161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CC2F97D-8D52-48A0-AB12-BD728DBE8FBB}" name="duct_material" displayName="duct_material" ref="A1:E14" totalsRowShown="0" headerRowDxfId="221" headerRowBorderDxfId="219" tableBorderDxfId="220">
  <autoFilter ref="A1:E14" xr:uid="{CCC2F97D-8D52-48A0-AB12-BD728DBE8FBB}"/>
  <sortState xmlns:xlrd2="http://schemas.microsoft.com/office/spreadsheetml/2017/richdata2" ref="A2:E14">
    <sortCondition ref="C2:C14"/>
    <sortCondition ref="D2:D14"/>
    <sortCondition ref="B2:B14"/>
  </sortState>
  <tableColumns count="5">
    <tableColumn id="1" xr3:uid="{D301496E-C829-4C8F-8922-14C6508B2C6D}" name="lookupKey"/>
    <tableColumn id="2" xr3:uid="{FB68A6FD-0C5E-44B4-971A-58306F23FD0D}" name="lookupValue"/>
    <tableColumn id="3" xr3:uid="{464CE14D-8F05-424A-A085-D14B5E66CECB}" name="parentKey"/>
    <tableColumn id="4" xr3:uid="{0E98F75F-7518-456E-89AA-87C6AB2BD33E}" name="parentDescription"/>
    <tableColumn id="5" xr3:uid="{5319C756-DFEF-45C2-9C47-01387BD3A42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71580E4-BDB0-4242-B129-851940860FB5}" name="rockfall_material" displayName="rockfall_material" ref="A1:E6" totalsRowShown="0" headerRowDxfId="218" headerRowBorderDxfId="216" tableBorderDxfId="217">
  <autoFilter ref="A1:E6" xr:uid="{A71580E4-BDB0-4242-B129-851940860FB5}"/>
  <sortState xmlns:xlrd2="http://schemas.microsoft.com/office/spreadsheetml/2017/richdata2" ref="A2:E6">
    <sortCondition ref="C2:C6"/>
    <sortCondition ref="D2:D6"/>
    <sortCondition ref="B2:B6"/>
  </sortState>
  <tableColumns count="5">
    <tableColumn id="1" xr3:uid="{AAF18C08-082A-4AC1-871D-A0F7C42A294F}" name="lookupKey"/>
    <tableColumn id="2" xr3:uid="{BD108128-9A78-4B38-BB05-46081D7AF8E8}" name="lookupValue"/>
    <tableColumn id="3" xr3:uid="{6BCC6230-7E6A-4C98-8DE1-4F0FC5B2DD5C}" name="parentKey"/>
    <tableColumn id="4" xr3:uid="{3D8B45D1-6233-4E07-AE82-7A9FB30AF1D4}" name="parentDescription"/>
    <tableColumn id="5" xr3:uid="{7891C768-FBD5-4616-964F-DB0B0EECE51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9FCF831-D703-40E7-9179-5DA28C9091B4}" name="water_structure_material" displayName="water_structure_material" ref="A1:E15" totalsRowShown="0" headerRowDxfId="215" headerRowBorderDxfId="213" tableBorderDxfId="214">
  <autoFilter ref="A1:E15" xr:uid="{39FCF831-D703-40E7-9179-5DA28C9091B4}"/>
  <sortState xmlns:xlrd2="http://schemas.microsoft.com/office/spreadsheetml/2017/richdata2" ref="A2:E15">
    <sortCondition ref="C2:C15"/>
    <sortCondition ref="D2:D15"/>
    <sortCondition ref="B2:B15"/>
  </sortState>
  <tableColumns count="5">
    <tableColumn id="1" xr3:uid="{349210BA-D0AC-4A5A-B542-DE45AF4166A7}" name="lookupKey"/>
    <tableColumn id="2" xr3:uid="{7C03C8B3-96A1-480C-8F23-FC40FD7CA1F1}" name="lookupValue"/>
    <tableColumn id="3" xr3:uid="{DD992E82-7BB3-417D-ADB7-C5B0B7CF1577}" name="parentKey"/>
    <tableColumn id="4" xr3:uid="{CD0768F0-FB77-4B02-9950-9854179EEB8D}" name="parentDescription"/>
    <tableColumn id="5" xr3:uid="{48AF0CA0-B5A2-4DE4-9133-708DE36CC993}"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FBC7402-A798-43F6-930C-2076098C9E18}" name="valve_material" displayName="valve_material" ref="A1:E10" totalsRowShown="0" headerRowDxfId="212" headerRowBorderDxfId="210" tableBorderDxfId="211">
  <autoFilter ref="A1:E10" xr:uid="{7FBC7402-A798-43F6-930C-2076098C9E18}"/>
  <sortState xmlns:xlrd2="http://schemas.microsoft.com/office/spreadsheetml/2017/richdata2" ref="A2:E10">
    <sortCondition ref="C2:C10"/>
    <sortCondition ref="D2:D10"/>
    <sortCondition ref="B2:B10"/>
  </sortState>
  <tableColumns count="5">
    <tableColumn id="1" xr3:uid="{30BFC3BB-8467-4E2D-9B4B-197BAE75BBD6}" name="lookupKey"/>
    <tableColumn id="2" xr3:uid="{A84B129E-6001-4FA2-8C89-E02E44A1FDC3}" name="lookupValue"/>
    <tableColumn id="3" xr3:uid="{99BF466F-19AF-4C1A-96A9-38D24A2BED82}" name="parentKey"/>
    <tableColumn id="4" xr3:uid="{F59258A9-1FFE-48D6-8941-44F48CC7D4AD}" name="parentDescription"/>
    <tableColumn id="5" xr3:uid="{1AD0218E-B1E2-4F2C-8002-D1874887227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9FDB6BEB-FE7C-47E9-BD8D-09BC46340B81}" name="pipe_material" displayName="pipe_material" ref="A1:E17" totalsRowShown="0" headerRowDxfId="209" headerRowBorderDxfId="207" tableBorderDxfId="208">
  <autoFilter ref="A1:E17" xr:uid="{9FDB6BEB-FE7C-47E9-BD8D-09BC46340B81}"/>
  <sortState xmlns:xlrd2="http://schemas.microsoft.com/office/spreadsheetml/2017/richdata2" ref="A2:E17">
    <sortCondition ref="C2:C17"/>
    <sortCondition ref="D2:D17"/>
    <sortCondition ref="B2:B17"/>
  </sortState>
  <tableColumns count="5">
    <tableColumn id="1" xr3:uid="{F72A036D-711C-4FF3-AE42-BEDF8782F4C3}" name="lookupKey"/>
    <tableColumn id="2" xr3:uid="{7F14ABD7-6DEC-4B7A-A833-BD32A9B106B3}" name="lookupValue"/>
    <tableColumn id="3" xr3:uid="{B0C478D9-F7FF-41D9-8B38-89769AA19EE9}" name="parentKey"/>
    <tableColumn id="4" xr3:uid="{F4A18D04-771D-4E19-9D99-1881DC565804}" name="parentDescription"/>
    <tableColumn id="5" xr3:uid="{5C8F4191-3C47-48C6-9453-6354635BE97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F0E280A-9725-4481-8FCF-87E2671453D9}" name="headwall_material" displayName="headwall_material" ref="A1:E8" totalsRowShown="0" headerRowDxfId="206" headerRowBorderDxfId="204" tableBorderDxfId="205">
  <autoFilter ref="A1:E8" xr:uid="{CF0E280A-9725-4481-8FCF-87E2671453D9}"/>
  <sortState xmlns:xlrd2="http://schemas.microsoft.com/office/spreadsheetml/2017/richdata2" ref="A2:E8">
    <sortCondition ref="C2:C8"/>
    <sortCondition ref="D2:D8"/>
    <sortCondition ref="B2:B8"/>
  </sortState>
  <tableColumns count="5">
    <tableColumn id="1" xr3:uid="{1C6BAAFE-AE12-4359-ACA0-4195FF2C9FF0}" name="lookupKey"/>
    <tableColumn id="2" xr3:uid="{6B287616-077E-4F6E-A6BC-C20B2A4AD1FC}" name="lookupValue"/>
    <tableColumn id="3" xr3:uid="{53908090-F509-43B5-93F6-A37BC418A72B}" name="parentKey"/>
    <tableColumn id="4" xr3:uid="{C5C1B1F8-382E-45DB-91A5-AD6062A01A3D}" name="parentDescription"/>
    <tableColumn id="5" xr3:uid="{6E2BF76B-6C15-48E6-96FB-BC3FD67C48F0}"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DA93595-58BD-4520-8906-927AA6A31B1C}" name="filtration_material" displayName="filtration_material" ref="A1:E6" totalsRowShown="0" headerRowDxfId="203" headerRowBorderDxfId="201" tableBorderDxfId="202">
  <autoFilter ref="A1:E6" xr:uid="{0DA93595-58BD-4520-8906-927AA6A31B1C}"/>
  <sortState xmlns:xlrd2="http://schemas.microsoft.com/office/spreadsheetml/2017/richdata2" ref="A2:E6">
    <sortCondition ref="C2:C6"/>
    <sortCondition ref="D2:D6"/>
    <sortCondition ref="B2:B6"/>
  </sortState>
  <tableColumns count="5">
    <tableColumn id="1" xr3:uid="{01653960-B864-4DD7-96EE-B72F933DF96E}" name="lookupKey"/>
    <tableColumn id="2" xr3:uid="{88B99DBC-7CAF-4FD9-8BD0-1D868393CC15}" name="lookupValue"/>
    <tableColumn id="3" xr3:uid="{69CD6114-B0C0-46E1-BE0D-BD2F82ED9859}" name="parentKey"/>
    <tableColumn id="4" xr3:uid="{4927D3DA-5EDD-4398-9353-60D1ABDBF71A}" name="parentDescription"/>
    <tableColumn id="5" xr3:uid="{A54F219F-88CD-470B-84D7-B57D05485FE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715A9A20-CAAF-4EFB-97EA-378B9E3EF461}" name="edge_material" displayName="edge_material" ref="A1:E9" totalsRowShown="0" headerRowDxfId="200" headerRowBorderDxfId="198" tableBorderDxfId="199">
  <autoFilter ref="A1:E9" xr:uid="{715A9A20-CAAF-4EFB-97EA-378B9E3EF461}"/>
  <sortState xmlns:xlrd2="http://schemas.microsoft.com/office/spreadsheetml/2017/richdata2" ref="A2:E9">
    <sortCondition ref="C2:C9"/>
    <sortCondition ref="D2:D9"/>
    <sortCondition ref="B2:B9"/>
  </sortState>
  <tableColumns count="5">
    <tableColumn id="1" xr3:uid="{21E14A21-13EE-4454-A354-8536566EF2BA}" name="lookupKey"/>
    <tableColumn id="2" xr3:uid="{CB42CAF7-AA67-4701-AE2E-E51DF37D5660}" name="lookupValue"/>
    <tableColumn id="3" xr3:uid="{C6858D80-76D0-413F-A242-050C941986FC}" name="parentKey"/>
    <tableColumn id="4" xr3:uid="{29CA8B2D-DC6B-4823-82C9-64E2024851D8}" name="parentDescription"/>
    <tableColumn id="5" xr3:uid="{9492DAF1-24BF-41DE-B70A-429D7586E44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F7FBC3C4-B1D0-4C57-B1F4-CE2A2F19AF4F}" name="cover_material" displayName="cover_material" ref="A1:E10" totalsRowShown="0" headerRowDxfId="197" headerRowBorderDxfId="195" tableBorderDxfId="196">
  <autoFilter ref="A1:E10" xr:uid="{F7FBC3C4-B1D0-4C57-B1F4-CE2A2F19AF4F}"/>
  <sortState xmlns:xlrd2="http://schemas.microsoft.com/office/spreadsheetml/2017/richdata2" ref="A2:E10">
    <sortCondition ref="C2:C10"/>
    <sortCondition ref="D2:D10"/>
    <sortCondition ref="B2:B10"/>
  </sortState>
  <tableColumns count="5">
    <tableColumn id="1" xr3:uid="{32159D53-7F73-4D0D-8598-6D6A9E769552}" name="lookupKey"/>
    <tableColumn id="2" xr3:uid="{1435EC77-6B48-4B34-83D9-90BEA8B5F62A}" name="lookupValue"/>
    <tableColumn id="3" xr3:uid="{AD78B7AD-8B2D-4D87-85F0-BAD1EA44FE0C}" name="parentKey"/>
    <tableColumn id="4" xr3:uid="{F47EBE51-381E-4773-B214-94363A220B88}" name="parentDescription"/>
    <tableColumn id="5" xr3:uid="{8B8BF9F9-C35F-46B5-98CB-B12D9F52F6CC}"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6835A2EB-6254-42A1-88B4-7E46B366CEA2}" name="channel_material" displayName="channel_material" ref="A1:E14" totalsRowShown="0" headerRowDxfId="194" headerRowBorderDxfId="192" tableBorderDxfId="193">
  <autoFilter ref="A1:E14" xr:uid="{6835A2EB-6254-42A1-88B4-7E46B366CEA2}"/>
  <sortState xmlns:xlrd2="http://schemas.microsoft.com/office/spreadsheetml/2017/richdata2" ref="A2:E14">
    <sortCondition ref="C2:C14"/>
    <sortCondition ref="D2:D14"/>
    <sortCondition ref="B2:B14"/>
  </sortState>
  <tableColumns count="5">
    <tableColumn id="1" xr3:uid="{524CE0A4-23C8-4563-886C-F4F83F199F7F}" name="lookupKey"/>
    <tableColumn id="2" xr3:uid="{DE2FC4CE-0C90-46D8-B8B3-C66589224F6A}" name="lookupValue"/>
    <tableColumn id="3" xr3:uid="{2433324E-A7C7-46FD-86F3-77DD8546E590}" name="parentKey"/>
    <tableColumn id="4" xr3:uid="{070C31A5-DF5E-47AC-B4DD-E9F23875B3FB}" name="parentDescription"/>
    <tableColumn id="5" xr3:uid="{F45ADD92-969D-4516-82ED-45C42F193F7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B7C5EB5D-251C-41C1-8A6F-14300864E359}" name="chamber_material" displayName="chamber_material" ref="A1:E11" totalsRowShown="0" headerRowDxfId="191" headerRowBorderDxfId="189" tableBorderDxfId="190">
  <autoFilter ref="A1:E11" xr:uid="{B7C5EB5D-251C-41C1-8A6F-14300864E359}"/>
  <sortState xmlns:xlrd2="http://schemas.microsoft.com/office/spreadsheetml/2017/richdata2" ref="A2:E11">
    <sortCondition ref="C2:C11"/>
    <sortCondition ref="D2:D11"/>
    <sortCondition ref="B2:B11"/>
  </sortState>
  <tableColumns count="5">
    <tableColumn id="1" xr3:uid="{E0BE60A6-450B-48C4-88C7-11BDF166F9F1}" name="lookupKey"/>
    <tableColumn id="2" xr3:uid="{0B65DCBC-7A6E-4401-A1C6-E1006D5B0BAA}" name="lookupValue"/>
    <tableColumn id="3" xr3:uid="{7F72DD8B-108B-484E-BA14-3A01F13C3EA0}" name="parentKey"/>
    <tableColumn id="4" xr3:uid="{0B807EAE-6145-468D-9B2F-9866739ABFC3}" name="parentDescription"/>
    <tableColumn id="5" xr3:uid="{8FAE9120-2DC8-420C-BA81-9B70DC88FA17}"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C9E63FF0-9319-4B0C-BD40-35C9B44A6FA9}" name="base_material" displayName="base_material" ref="A1:E9" totalsRowShown="0" headerRowDxfId="188" headerRowBorderDxfId="186" tableBorderDxfId="187">
  <autoFilter ref="A1:E9" xr:uid="{C9E63FF0-9319-4B0C-BD40-35C9B44A6FA9}"/>
  <sortState xmlns:xlrd2="http://schemas.microsoft.com/office/spreadsheetml/2017/richdata2" ref="A2:E9">
    <sortCondition ref="C2:C9"/>
    <sortCondition ref="D2:D9"/>
    <sortCondition ref="B2:B9"/>
  </sortState>
  <tableColumns count="5">
    <tableColumn id="1" xr3:uid="{83175950-6797-41C8-95A4-7651C532635B}" name="lookupKey"/>
    <tableColumn id="2" xr3:uid="{F31A5498-AAF2-491C-8EB0-DF44D03D6733}" name="lookupValue"/>
    <tableColumn id="3" xr3:uid="{9F86C019-7676-4D0A-8407-072A5413B30B}" name="parentKey"/>
    <tableColumn id="4" xr3:uid="{957458E8-01BE-49AA-BF8A-E12B95E75F4D}" name="parentDescription"/>
    <tableColumn id="5" xr3:uid="{AABC9E1D-2B20-4DE8-8FF4-415A774C842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6D39E936-D8E0-46B4-BA57-2D1FD4C194A0}" name="superstructure_material" displayName="superstructure_material" ref="A1:E11" totalsRowShown="0" headerRowDxfId="185" headerRowBorderDxfId="183" tableBorderDxfId="184">
  <autoFilter ref="A1:E11" xr:uid="{6D39E936-D8E0-46B4-BA57-2D1FD4C194A0}"/>
  <sortState xmlns:xlrd2="http://schemas.microsoft.com/office/spreadsheetml/2017/richdata2" ref="A2:E11">
    <sortCondition ref="C2:C11"/>
    <sortCondition ref="D2:D11"/>
    <sortCondition ref="B2:B11"/>
  </sortState>
  <tableColumns count="5">
    <tableColumn id="1" xr3:uid="{502AE0C6-6735-478A-AA55-DDC851E4A67C}" name="lookupKey"/>
    <tableColumn id="2" xr3:uid="{85A2661D-8942-40ED-9169-967D99B550AA}" name="lookupValue"/>
    <tableColumn id="3" xr3:uid="{8BBC76E7-25B8-44F1-8373-06E6D92E2788}" name="parentKey"/>
    <tableColumn id="4" xr3:uid="{643B246C-ACF3-476A-9EDF-22A90A00AEAA}" name="parentDescription"/>
    <tableColumn id="5" xr3:uid="{BC12D33F-BBBF-4189-B79C-69AACFB9213C}"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10587A52-7059-4DF2-B9C5-8F30B9B996AF}" name="passage_material" displayName="passage_material" ref="A1:E10" totalsRowShown="0" headerRowDxfId="182" headerRowBorderDxfId="180" tableBorderDxfId="181">
  <autoFilter ref="A1:E10" xr:uid="{10587A52-7059-4DF2-B9C5-8F30B9B996AF}"/>
  <sortState xmlns:xlrd2="http://schemas.microsoft.com/office/spreadsheetml/2017/richdata2" ref="A2:E10">
    <sortCondition ref="C2:C10"/>
    <sortCondition ref="D2:D10"/>
    <sortCondition ref="B2:B10"/>
  </sortState>
  <tableColumns count="5">
    <tableColumn id="1" xr3:uid="{D1D6C1B7-37F8-4169-A400-61210B3AFFD4}" name="lookupKey"/>
    <tableColumn id="2" xr3:uid="{71BCF2F1-0448-4282-BA9A-CD1C3739C28B}" name="lookupValue"/>
    <tableColumn id="3" xr3:uid="{16EB6B85-924F-49AC-994A-AD2671E53FC6}" name="parentKey"/>
    <tableColumn id="4" xr3:uid="{E4B75F81-3163-43C1-AE95-12C207236DEB}" name="parentDescription"/>
    <tableColumn id="5" xr3:uid="{66D400C0-D4DD-4EDF-9A37-65F33D4AE05A}"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7EC27DEC-02EF-42DC-BCC3-A520D226DA53}" name="invert_material" displayName="invert_material" ref="A1:E7" totalsRowShown="0" headerRowDxfId="179" headerRowBorderDxfId="177" tableBorderDxfId="178">
  <autoFilter ref="A1:E7" xr:uid="{7EC27DEC-02EF-42DC-BCC3-A520D226DA53}"/>
  <sortState xmlns:xlrd2="http://schemas.microsoft.com/office/spreadsheetml/2017/richdata2" ref="A2:E7">
    <sortCondition ref="C2:C7"/>
    <sortCondition ref="D2:D7"/>
    <sortCondition ref="B2:B7"/>
  </sortState>
  <tableColumns count="5">
    <tableColumn id="1" xr3:uid="{A669BFDD-2DB4-4E67-9DDD-72AC073028E9}" name="lookupKey"/>
    <tableColumn id="2" xr3:uid="{F9FDD35D-5FFB-499F-B263-2F646EDB5C30}" name="lookupValue"/>
    <tableColumn id="3" xr3:uid="{B0300E34-1C0E-49C0-9FD4-FF4E9D1B6A4C}" name="parentKey"/>
    <tableColumn id="4" xr3:uid="{89AAB7AB-15CD-4DCE-8FB3-2DA551B48FB2}" name="parentDescription"/>
    <tableColumn id="5" xr3:uid="{27B95371-7402-4135-B868-B05C3CA8D84C}"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22754C31-F002-4824-919B-B4895BDCA59A}" name="deck_material" displayName="deck_material" ref="A1:E13" totalsRowShown="0" headerRowDxfId="176" headerRowBorderDxfId="174" tableBorderDxfId="175">
  <autoFilter ref="A1:E13" xr:uid="{22754C31-F002-4824-919B-B4895BDCA59A}"/>
  <sortState xmlns:xlrd2="http://schemas.microsoft.com/office/spreadsheetml/2017/richdata2" ref="A2:E13">
    <sortCondition ref="C2:C13"/>
    <sortCondition ref="D2:D13"/>
    <sortCondition ref="B2:B13"/>
  </sortState>
  <tableColumns count="5">
    <tableColumn id="1" xr3:uid="{9DDC94AA-8DDB-4998-B2C8-AE5668716927}" name="lookupKey"/>
    <tableColumn id="2" xr3:uid="{95706D70-F449-4D90-8A4E-890D8DD286F3}" name="lookupValue"/>
    <tableColumn id="3" xr3:uid="{F1ED880E-AAB5-491B-ACDE-4E9E257E3389}" name="parentKey"/>
    <tableColumn id="4" xr3:uid="{DA42E2AD-5BEA-4C49-9A46-DAE34ACD73A7}" name="parentDescription"/>
    <tableColumn id="5" xr3:uid="{F6CAEF35-A2D0-41C2-A858-BED0AF5DBE9A}"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F6096EF1-0C05-4093-9F16-16A9D4621049}" name="barrier_rail_material" displayName="barrier_rail_material" ref="A1:E8" totalsRowShown="0" headerRowDxfId="173" headerRowBorderDxfId="171" tableBorderDxfId="172">
  <autoFilter ref="A1:E8" xr:uid="{F6096EF1-0C05-4093-9F16-16A9D4621049}"/>
  <sortState xmlns:xlrd2="http://schemas.microsoft.com/office/spreadsheetml/2017/richdata2" ref="A2:E8">
    <sortCondition ref="C2:C8"/>
    <sortCondition ref="D2:D8"/>
    <sortCondition ref="B2:B8"/>
  </sortState>
  <tableColumns count="5">
    <tableColumn id="1" xr3:uid="{3C75CEFC-E10D-4474-8160-152683079AA9}" name="lookupKey"/>
    <tableColumn id="2" xr3:uid="{2467D474-CACE-4436-8843-FAFD0E000963}" name="lookupValue"/>
    <tableColumn id="3" xr3:uid="{9CB869F8-70FA-406C-84F0-50BA780C799F}" name="parentKey"/>
    <tableColumn id="4" xr3:uid="{C5667BF9-F534-46ED-868F-95CDBA70D192}" name="parentDescription"/>
    <tableColumn id="5" xr3:uid="{08B6A628-7E62-484B-A42D-6562569B2A9E}"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5CCB2CD-317A-4665-80D6-6F649D511AB5}" name="barrier_post_material" displayName="barrier_post_material" ref="A1:E6" totalsRowShown="0" headerRowDxfId="170" headerRowBorderDxfId="168" tableBorderDxfId="169">
  <autoFilter ref="A1:E6" xr:uid="{A5CCB2CD-317A-4665-80D6-6F649D511AB5}"/>
  <sortState xmlns:xlrd2="http://schemas.microsoft.com/office/spreadsheetml/2017/richdata2" ref="A2:E6">
    <sortCondition ref="C2:C6"/>
    <sortCondition ref="D2:D6"/>
    <sortCondition ref="B2:B6"/>
  </sortState>
  <tableColumns count="5">
    <tableColumn id="1" xr3:uid="{BD6F9062-BF59-4712-9751-4B61BD6AE8E6}" name="lookupKey"/>
    <tableColumn id="2" xr3:uid="{1534CFF3-5CC9-4CDA-B62B-898D1847467D}" name="lookupValue"/>
    <tableColumn id="3" xr3:uid="{E51539BA-86BE-4790-916F-CA7145AB38F7}" name="parentKey"/>
    <tableColumn id="4" xr3:uid="{6C032133-F995-40E3-9132-9E9D9F9C506E}" name="parentDescription"/>
    <tableColumn id="5" xr3:uid="{44781B4B-6B6B-4EF0-86C9-102B0718D15F}"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6AE83B0-4610-445C-B6CF-CD0A8E4F6D14}" name="shelter_seat_material" displayName="shelter_seat_material" ref="A1:E12" totalsRowShown="0" headerRowDxfId="167" headerRowBorderDxfId="165" tableBorderDxfId="166">
  <autoFilter ref="A1:E12" xr:uid="{46AE83B0-4610-445C-B6CF-CD0A8E4F6D14}"/>
  <sortState xmlns:xlrd2="http://schemas.microsoft.com/office/spreadsheetml/2017/richdata2" ref="A2:E12">
    <sortCondition ref="C2:C12"/>
    <sortCondition ref="D2:D12"/>
    <sortCondition ref="B2:B12"/>
  </sortState>
  <tableColumns count="5">
    <tableColumn id="1" xr3:uid="{ED820F41-2793-4EE3-93F1-2EB22254074A}" name="lookupKey"/>
    <tableColumn id="2" xr3:uid="{A67FEA6E-59DF-4913-A30E-2415CC6C746A}" name="lookupValue"/>
    <tableColumn id="3" xr3:uid="{147D2DE7-B244-4CC6-8ECB-21B619680CAA}" name="parentKey"/>
    <tableColumn id="4" xr3:uid="{6E53A889-6DC9-449A-AD87-36352A523B97}" name="parentDescription"/>
    <tableColumn id="5" xr3:uid="{7729E2FB-E3C4-4DF4-95B6-E1FCA19E3C80}"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C0261A62-EBC9-4B2A-88EC-AA1D2C333E62}" name="shelter_material" displayName="shelter_material" ref="A1:E22" totalsRowShown="0" headerRowDxfId="164" headerRowBorderDxfId="162" tableBorderDxfId="163">
  <autoFilter ref="A1:E22" xr:uid="{C0261A62-EBC9-4B2A-88EC-AA1D2C333E62}"/>
  <sortState xmlns:xlrd2="http://schemas.microsoft.com/office/spreadsheetml/2017/richdata2" ref="A2:E22">
    <sortCondition ref="C2:C22"/>
    <sortCondition ref="D2:D22"/>
    <sortCondition ref="B2:B22"/>
  </sortState>
  <tableColumns count="5">
    <tableColumn id="1" xr3:uid="{63C1F17D-CD4C-4FE5-8CA4-058680CC8967}" name="lookupKey"/>
    <tableColumn id="2" xr3:uid="{DDD4A6F9-C609-4119-85B1-3E7EB51DD40C}" name="lookupValue"/>
    <tableColumn id="3" xr3:uid="{6AA81628-F5D4-4969-BBD9-A63DB910F072}" name="parentKey"/>
    <tableColumn id="4" xr3:uid="{E5F9F863-358C-4DC1-9878-7E0F0D9A8A5C}" name="parentDescription"/>
    <tableColumn id="5" xr3:uid="{946CD041-5591-48AA-A0B1-44EB797D0CAE}"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6BBFD070-7353-468B-8591-D29AFCFBE6C4}" name="seating_material" displayName="seating_material" ref="A1:E15" totalsRowShown="0" headerRowDxfId="161" headerRowBorderDxfId="159" tableBorderDxfId="160">
  <autoFilter ref="A1:E15" xr:uid="{6BBFD070-7353-468B-8591-D29AFCFBE6C4}"/>
  <sortState xmlns:xlrd2="http://schemas.microsoft.com/office/spreadsheetml/2017/richdata2" ref="A2:E15">
    <sortCondition ref="C2:C15"/>
    <sortCondition ref="D2:D15"/>
    <sortCondition ref="B2:B15"/>
  </sortState>
  <tableColumns count="5">
    <tableColumn id="1" xr3:uid="{A335218F-EA80-40D7-9EE4-237D4615846F}" name="lookupKey"/>
    <tableColumn id="2" xr3:uid="{E767818C-3BF1-41D0-9B09-CDAFD0F4011D}" name="lookupValue"/>
    <tableColumn id="3" xr3:uid="{6526A2FB-EF55-41C8-953E-864348CD0DCA}" name="parentKey"/>
    <tableColumn id="4" xr3:uid="{6D0F8FA2-C8BC-411F-B67B-40711DBEBDC2}" name="parentDescription"/>
    <tableColumn id="5" xr3:uid="{5BC43AC6-1DD5-43AD-9545-5C5311534139}"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9C89164-8FC6-4EB2-8C46-0C197A452519}" name="rubbish_bin_material" displayName="rubbish_bin_material" ref="A1:E9" totalsRowShown="0" headerRowDxfId="158" headerRowBorderDxfId="156" tableBorderDxfId="157">
  <autoFilter ref="A1:E9" xr:uid="{99C89164-8FC6-4EB2-8C46-0C197A452519}"/>
  <sortState xmlns:xlrd2="http://schemas.microsoft.com/office/spreadsheetml/2017/richdata2" ref="A2:E9">
    <sortCondition ref="C2:C9"/>
    <sortCondition ref="D2:D9"/>
    <sortCondition ref="B2:B9"/>
  </sortState>
  <tableColumns count="5">
    <tableColumn id="1" xr3:uid="{77EF8983-2975-485E-945F-AFB9F8C3ECA3}" name="lookupKey"/>
    <tableColumn id="2" xr3:uid="{DAD4A525-653D-4EDB-AA0D-8F586552D37E}" name="lookupValue"/>
    <tableColumn id="3" xr3:uid="{313A477E-0051-422A-B04B-DC17196A607A}" name="parentKey"/>
    <tableColumn id="4" xr3:uid="{7F889480-F86E-4547-A947-C4C5B2ABAD9B}" name="parentDescription"/>
    <tableColumn id="5" xr3:uid="{ECA61B39-EB64-40ED-9575-C0F2A7F701D4}"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77BE2644-BA46-4339-9977-D9CF63D8BF3D}" name="planting_structure_material" displayName="planting_structure_material" ref="A1:E15" totalsRowShown="0" headerRowDxfId="155" headerRowBorderDxfId="153" tableBorderDxfId="154">
  <autoFilter ref="A1:E15" xr:uid="{77BE2644-BA46-4339-9977-D9CF63D8BF3D}"/>
  <sortState xmlns:xlrd2="http://schemas.microsoft.com/office/spreadsheetml/2017/richdata2" ref="A2:E15">
    <sortCondition ref="C2:C15"/>
    <sortCondition ref="D2:D15"/>
    <sortCondition ref="B2:B15"/>
  </sortState>
  <tableColumns count="5">
    <tableColumn id="1" xr3:uid="{22AB48CA-E43A-4E6F-8E7A-4E69475D9D44}" name="lookupKey"/>
    <tableColumn id="2" xr3:uid="{C303365F-7C0E-4B08-9FEA-62BF37973570}" name="lookupValue"/>
    <tableColumn id="3" xr3:uid="{CDB948CA-C4E1-4C2E-B864-022CAF3533C0}" name="parentKey"/>
    <tableColumn id="4" xr3:uid="{4FEE1B49-34ED-4A11-B8B3-39E17EFEBAB1}" name="parentDescription"/>
    <tableColumn id="5" xr3:uid="{AD315288-95BB-4DC4-A6F5-FE554530D67A}"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D7DDF0E1-B18C-476B-A0D3-44E58D2F2C2C}" name="cultural_installation_material" displayName="cultural_installation_material" ref="A1:E15" totalsRowShown="0" headerRowDxfId="152" headerRowBorderDxfId="150" tableBorderDxfId="151">
  <autoFilter ref="A1:E15" xr:uid="{D7DDF0E1-B18C-476B-A0D3-44E58D2F2C2C}"/>
  <sortState xmlns:xlrd2="http://schemas.microsoft.com/office/spreadsheetml/2017/richdata2" ref="A2:E15">
    <sortCondition ref="C2:C15"/>
    <sortCondition ref="D2:D15"/>
    <sortCondition ref="B2:B15"/>
  </sortState>
  <tableColumns count="5">
    <tableColumn id="1" xr3:uid="{2342A050-2E03-48CC-930F-7AD40A019879}" name="lookupKey"/>
    <tableColumn id="2" xr3:uid="{F8676284-E790-4424-84E6-452A31FC4F73}" name="lookupValue"/>
    <tableColumn id="3" xr3:uid="{136111D2-C52A-4FA9-AF58-06023B5980C4}" name="parentKey"/>
    <tableColumn id="4" xr3:uid="{0F128557-C62C-40A6-A6A1-52BDBE344A77}" name="parentDescription"/>
    <tableColumn id="5" xr3:uid="{480360AD-3E76-4E2D-8007-0A62FDB96C8D}"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0F740CE2-43A8-42B5-A4AF-BE68E54281BA}" name="cycle_amenity_material" displayName="cycle_amenity_material" ref="A1:E11" totalsRowShown="0" headerRowDxfId="149" headerRowBorderDxfId="147" tableBorderDxfId="148">
  <autoFilter ref="A1:E11" xr:uid="{0F740CE2-43A8-42B5-A4AF-BE68E54281BA}"/>
  <sortState xmlns:xlrd2="http://schemas.microsoft.com/office/spreadsheetml/2017/richdata2" ref="A2:E11">
    <sortCondition ref="C2:C11"/>
    <sortCondition ref="D2:D11"/>
    <sortCondition ref="B2:B11"/>
  </sortState>
  <tableColumns count="5">
    <tableColumn id="1" xr3:uid="{236151CC-C3DE-47DB-B573-06A1A789AE09}" name="lookupKey"/>
    <tableColumn id="2" xr3:uid="{5636383A-5E41-4F37-BFD2-6E1166C3CB7D}" name="lookupValue"/>
    <tableColumn id="3" xr3:uid="{B25ACCD8-7A49-49E7-AA68-33A9654D834C}" name="parentKey"/>
    <tableColumn id="4" xr3:uid="{B274A18F-7DE3-4CCE-94EC-94A8408983F3}" name="parentDescription"/>
    <tableColumn id="5" xr3:uid="{94DF3B60-2057-4CDA-A043-9E61E152EF8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CEF468EC-4343-4C30-AA98-A258ACF298D7}" name="wall_material" displayName="wall_material" ref="A1:E16" totalsRowShown="0" headerRowDxfId="146" headerRowBorderDxfId="144" tableBorderDxfId="145">
  <autoFilter ref="A1:E16" xr:uid="{CEF468EC-4343-4C30-AA98-A258ACF298D7}"/>
  <sortState xmlns:xlrd2="http://schemas.microsoft.com/office/spreadsheetml/2017/richdata2" ref="A2:E16">
    <sortCondition ref="C2:C16"/>
    <sortCondition ref="D2:D16"/>
    <sortCondition ref="B2:B16"/>
  </sortState>
  <tableColumns count="5">
    <tableColumn id="1" xr3:uid="{A50CB804-A5AC-4762-8457-B6A8882007CB}" name="lookupKey"/>
    <tableColumn id="2" xr3:uid="{EFEA900F-28BB-4E05-80EA-AF16F128929D}" name="lookupValue"/>
    <tableColumn id="3" xr3:uid="{95558F76-9C49-4700-A543-6B395FA45952}" name="parentKey"/>
    <tableColumn id="4" xr3:uid="{E8303FE3-9715-47AB-A667-1B555988EE1F}" name="parentDescription"/>
    <tableColumn id="5" xr3:uid="{3E379C95-0359-441C-A4D1-2E760B3177EA}"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EBBAB4FE-08B2-4998-998C-0782BFA571D1}" name="rail_material" displayName="rail_material" ref="A1:E7" totalsRowShown="0" headerRowDxfId="143" headerRowBorderDxfId="141" tableBorderDxfId="142">
  <autoFilter ref="A1:E7" xr:uid="{EBBAB4FE-08B2-4998-998C-0782BFA571D1}"/>
  <sortState xmlns:xlrd2="http://schemas.microsoft.com/office/spreadsheetml/2017/richdata2" ref="A2:E7">
    <sortCondition ref="C2:C7"/>
    <sortCondition ref="D2:D7"/>
    <sortCondition ref="B2:B7"/>
  </sortState>
  <tableColumns count="5">
    <tableColumn id="1" xr3:uid="{29CBBEBD-EDD3-4B45-A9A0-D5327D51DFEE}" name="lookupKey"/>
    <tableColumn id="2" xr3:uid="{AC2C744B-342D-4E12-93A8-B2488A3AC905}" name="lookupValue"/>
    <tableColumn id="3" xr3:uid="{45AAE257-CA15-45B5-B01F-D8DD0282738A}" name="parentKey"/>
    <tableColumn id="4" xr3:uid="{B30BF785-3AE9-496D-B280-1D69FDDE77EB}" name="parentDescription"/>
    <tableColumn id="5" xr3:uid="{EA8BF01E-ABC1-4829-ADF1-280FCE73105F}"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0A7DE488-35D8-4064-B96E-44A43B483DE6}" name="cattle_stop_material" displayName="cattle_stop_material" ref="A1:E7" totalsRowShown="0" headerRowDxfId="140" headerRowBorderDxfId="138" tableBorderDxfId="139">
  <autoFilter ref="A1:E7" xr:uid="{0A7DE488-35D8-4064-B96E-44A43B483DE6}"/>
  <sortState xmlns:xlrd2="http://schemas.microsoft.com/office/spreadsheetml/2017/richdata2" ref="A2:E7">
    <sortCondition ref="C2:C7"/>
    <sortCondition ref="D2:D7"/>
    <sortCondition ref="B2:B7"/>
  </sortState>
  <tableColumns count="5">
    <tableColumn id="1" xr3:uid="{D89401DE-A2BA-4EDA-84EA-BC9FE1D0F224}" name="lookupKey"/>
    <tableColumn id="2" xr3:uid="{E3252B2C-DB7A-4D2D-A878-1BC2E88D2ADA}" name="lookupValue"/>
    <tableColumn id="3" xr3:uid="{8C3A6386-42CA-4CE4-917B-BC5B4D1163F9}" name="parentKey"/>
    <tableColumn id="4" xr3:uid="{33A0E0DB-07F6-405A-A5B7-D5850F1A45D2}" name="parentDescription"/>
    <tableColumn id="5" xr3:uid="{C27DDCA8-86C6-40FA-9105-026077F17BF5}"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D6EA7BB2-BAEC-4F28-B9D8-FCE27B2D1539}" name="bollard_material" displayName="bollard_material" ref="A1:E10" totalsRowShown="0" headerRowDxfId="137" headerRowBorderDxfId="135" tableBorderDxfId="136">
  <autoFilter ref="A1:E10" xr:uid="{D6EA7BB2-BAEC-4F28-B9D8-FCE27B2D1539}"/>
  <sortState xmlns:xlrd2="http://schemas.microsoft.com/office/spreadsheetml/2017/richdata2" ref="A2:E10">
    <sortCondition ref="C2:C10"/>
    <sortCondition ref="D2:D10"/>
    <sortCondition ref="B2:B10"/>
  </sortState>
  <tableColumns count="5">
    <tableColumn id="1" xr3:uid="{8138530A-35BF-4B0A-B32E-DE343DC4E8A0}" name="lookupKey"/>
    <tableColumn id="2" xr3:uid="{10A9EA08-5876-4A16-BFE3-8369FC4F953D}" name="lookupValue"/>
    <tableColumn id="3" xr3:uid="{9E92EC9D-7100-4C13-9108-3E41B59D24AA}" name="parentKey"/>
    <tableColumn id="4" xr3:uid="{F4683BD7-8035-4D47-8792-1F2DF77952F6}" name="parentDescription"/>
    <tableColumn id="5" xr3:uid="{AC1218A5-BF20-45BB-9AE5-EBDB9E3475C0}"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74F0B54C-8C25-4E07-AFF9-EF56BBE6B7CD}" name="ud_light_sub_category" displayName="ud_light_sub_category" ref="A1:E28" totalsRowShown="0" headerRowDxfId="134" headerRowBorderDxfId="132" tableBorderDxfId="133">
  <autoFilter ref="A1:E28" xr:uid="{74F0B54C-8C25-4E07-AFF9-EF56BBE6B7CD}"/>
  <sortState xmlns:xlrd2="http://schemas.microsoft.com/office/spreadsheetml/2017/richdata2" ref="A2:E28">
    <sortCondition ref="C2:C28"/>
    <sortCondition ref="D2:D28"/>
    <sortCondition ref="B2:B28"/>
  </sortState>
  <tableColumns count="5">
    <tableColumn id="1" xr3:uid="{5D1EFA65-A754-4BFD-8F9A-CCEC4BB35F4F}" name="lookupKey"/>
    <tableColumn id="2" xr3:uid="{9F4E0EAA-5068-48A3-862A-9DD56D779671}" name="lookupValue"/>
    <tableColumn id="3" xr3:uid="{36BCAF0B-EFD2-4CC8-8EA9-9FD09499C99D}" name="parentKey"/>
    <tableColumn id="4" xr3:uid="{006C7998-D855-4B8F-A1B4-96A98F86138F}" name="parentDescription"/>
    <tableColumn id="5" xr3:uid="{31F7D680-C18F-4B9B-8F17-16C41027AF14}"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88A59F2F-DEBA-4970-92F9-DFE4BE41C99E}" name="ud_light_category" displayName="ud_light_category" ref="A1:E7" totalsRowShown="0" headerRowDxfId="131" headerRowBorderDxfId="129" tableBorderDxfId="130">
  <autoFilter ref="A1:E7" xr:uid="{88A59F2F-DEBA-4970-92F9-DFE4BE41C99E}"/>
  <sortState xmlns:xlrd2="http://schemas.microsoft.com/office/spreadsheetml/2017/richdata2" ref="A2:E7">
    <sortCondition ref="C2:C7"/>
    <sortCondition ref="D2:D7"/>
    <sortCondition ref="B2:B7"/>
  </sortState>
  <tableColumns count="5">
    <tableColumn id="1" xr3:uid="{8C9A14F6-BE38-4B71-AD27-67639FA1D2BF}" name="lookupKey"/>
    <tableColumn id="2" xr3:uid="{63846E50-6E78-4E16-B5E0-63740543A744}" name="lookupValue"/>
    <tableColumn id="3" xr3:uid="{0AFE26FE-4FAC-49BC-8223-65438FBD319F}" name="parentKey"/>
    <tableColumn id="4" xr3:uid="{65CA7D74-1633-4E6B-BD06-C9CE30FBE5CF}" name="parentDescription"/>
    <tableColumn id="5" xr3:uid="{04E776AD-F528-4F0B-8401-659179AF1611}"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40D8CAA7-EB37-4EE3-A595-740E30F39F18}" name="ud_icp_group_number" displayName="ud_icp_group_number" ref="A1:E11" totalsRowShown="0" headerRowDxfId="128" headerRowBorderDxfId="126" tableBorderDxfId="127">
  <autoFilter ref="A1:E11" xr:uid="{40D8CAA7-EB37-4EE3-A595-740E30F39F18}"/>
  <sortState xmlns:xlrd2="http://schemas.microsoft.com/office/spreadsheetml/2017/richdata2" ref="A2:E11">
    <sortCondition ref="C2:C11"/>
    <sortCondition ref="D2:D11"/>
    <sortCondition ref="B2:B11"/>
  </sortState>
  <tableColumns count="5">
    <tableColumn id="1" xr3:uid="{EF070621-DF5D-4071-B685-D577598761E0}" name="lookupKey"/>
    <tableColumn id="2" xr3:uid="{F113FBEE-A83A-48A9-9DC4-F9E576E76521}" name="lookupValue"/>
    <tableColumn id="3" xr3:uid="{CEDE0B95-8A01-4E30-B642-859E797A7468}" name="parentKey"/>
    <tableColumn id="4" xr3:uid="{A8237091-51BE-40DC-AA96-288C0BCD6812}" name="parentDescription"/>
    <tableColumn id="5" xr3:uid="{F0B48BB3-9269-4316-8138-B17B4348731E}"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D1BFDA1-771D-4196-8DFC-C3FC3D878DC4}" name="ud_icp_group_standalone" displayName="ud_icp_group_standalone" ref="A1:E3" totalsRowShown="0" headerRowDxfId="125" headerRowBorderDxfId="123" tableBorderDxfId="124">
  <autoFilter ref="A1:E3" xr:uid="{ED1BFDA1-771D-4196-8DFC-C3FC3D878DC4}"/>
  <sortState xmlns:xlrd2="http://schemas.microsoft.com/office/spreadsheetml/2017/richdata2" ref="A2:E3">
    <sortCondition ref="C2:C3"/>
    <sortCondition ref="D2:D3"/>
    <sortCondition ref="B2:B3"/>
  </sortState>
  <tableColumns count="5">
    <tableColumn id="1" xr3:uid="{DFD8DD0B-5D48-490C-8F72-F6ABF0F8D708}" name="lookupKey"/>
    <tableColumn id="2" xr3:uid="{CE099BE7-E23D-42E6-83EE-4657A0D9AFC9}" name="lookupValue"/>
    <tableColumn id="3" xr3:uid="{9176B067-0B8A-4BC4-93CD-657FC3C1C2C7}" name="parentKey"/>
    <tableColumn id="4" xr3:uid="{701CF52E-2E67-46DA-9685-AAE6B4518F67}" name="parentDescription"/>
    <tableColumn id="5" xr3:uid="{A4B5A9FB-6A1E-4DD1-AE83-F86A0F69564E}"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8F2B096F-74DD-4F7A-88F7-EF3108C58483}" name="ud_power_supply_location" displayName="ud_power_supply_location" ref="A1:E5" totalsRowShown="0" headerRowDxfId="122" headerRowBorderDxfId="120" tableBorderDxfId="121">
  <autoFilter ref="A1:E5" xr:uid="{8F2B096F-74DD-4F7A-88F7-EF3108C58483}"/>
  <sortState xmlns:xlrd2="http://schemas.microsoft.com/office/spreadsheetml/2017/richdata2" ref="A2:E5">
    <sortCondition ref="C2:C5"/>
    <sortCondition ref="D2:D5"/>
    <sortCondition ref="B2:B5"/>
  </sortState>
  <tableColumns count="5">
    <tableColumn id="1" xr3:uid="{1427B678-B34E-41CB-9CCF-D99F46444ABD}" name="lookupKey"/>
    <tableColumn id="2" xr3:uid="{84ACDFC9-0FE0-4591-87C7-D8AE53FD6281}" name="lookupValue"/>
    <tableColumn id="3" xr3:uid="{79F0923B-3382-4A61-8616-80EFDDB31D72}" name="parentKey"/>
    <tableColumn id="4" xr3:uid="{FF057C2D-F808-4DA2-B607-28A7342CBF61}" name="parentDescription"/>
    <tableColumn id="5" xr3:uid="{C31B30EA-856C-49D0-92D9-218D46079EB9}"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6FCDFB60-AFDD-48A1-B415-D7AE6C963088}" name="ud_ballast_driver_location" displayName="ud_ballast_driver_location" ref="A1:E7" totalsRowShown="0" headerRowDxfId="119" headerRowBorderDxfId="117" tableBorderDxfId="118">
  <autoFilter ref="A1:E7" xr:uid="{6FCDFB60-AFDD-48A1-B415-D7AE6C963088}"/>
  <sortState xmlns:xlrd2="http://schemas.microsoft.com/office/spreadsheetml/2017/richdata2" ref="A2:E7">
    <sortCondition ref="C2:C7"/>
    <sortCondition ref="D2:D7"/>
    <sortCondition ref="B2:B7"/>
  </sortState>
  <tableColumns count="5">
    <tableColumn id="1" xr3:uid="{2C185860-6C2E-4FF5-95C8-7A006942DE07}" name="lookupKey"/>
    <tableColumn id="2" xr3:uid="{66791E09-1FD3-467D-9A57-FF4A8E026021}" name="lookupValue"/>
    <tableColumn id="3" xr3:uid="{B3BE492D-DDF6-4E02-9720-196658DE893E}" name="parentKey"/>
    <tableColumn id="4" xr3:uid="{1C359B22-48AD-434D-9374-FC1AE93F0AB5}" name="parentDescription"/>
    <tableColumn id="5" xr3:uid="{4A928743-5922-4CBA-A478-8D9064EDE5B9}"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312AFC7A-9B37-4A51-993D-A30A1664311A}" name="ud_control_method" displayName="ud_control_method" ref="A1:E9" totalsRowShown="0" headerRowDxfId="116" headerRowBorderDxfId="114" tableBorderDxfId="115">
  <autoFilter ref="A1:E9" xr:uid="{312AFC7A-9B37-4A51-993D-A30A1664311A}"/>
  <sortState xmlns:xlrd2="http://schemas.microsoft.com/office/spreadsheetml/2017/richdata2" ref="A2:E9">
    <sortCondition ref="C2:C9"/>
    <sortCondition ref="D2:D9"/>
    <sortCondition ref="B2:B9"/>
  </sortState>
  <tableColumns count="5">
    <tableColumn id="1" xr3:uid="{7CD5FF46-1488-42B9-BE25-5F473E50A003}" name="lookupKey"/>
    <tableColumn id="2" xr3:uid="{C7D7221A-F534-4478-BE62-38D783F3E7D4}" name="lookupValue"/>
    <tableColumn id="3" xr3:uid="{65E09803-00D8-4240-8A04-0E1E79348B8F}" name="parentKey"/>
    <tableColumn id="4" xr3:uid="{56E45D6E-D7CC-4845-94BF-3BF8E6B3DA2B}" name="parentDescription"/>
    <tableColumn id="5" xr3:uid="{138CEC43-505C-4C96-8635-3DC646CFE9F0}"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ED361B1-89C2-496B-B2BD-CAE2741E8849}" name="ud_receptor_type" displayName="ud_receptor_type" ref="A1:E7" totalsRowShown="0" headerRowDxfId="113" headerRowBorderDxfId="111" tableBorderDxfId="112">
  <autoFilter ref="A1:E7" xr:uid="{4ED361B1-89C2-496B-B2BD-CAE2741E8849}"/>
  <sortState xmlns:xlrd2="http://schemas.microsoft.com/office/spreadsheetml/2017/richdata2" ref="A2:E7">
    <sortCondition ref="C2:C7"/>
    <sortCondition ref="D2:D7"/>
    <sortCondition ref="B2:B7"/>
  </sortState>
  <tableColumns count="5">
    <tableColumn id="1" xr3:uid="{38A3A007-31F7-4F45-A561-F35A6C9B2039}" name="lookupKey"/>
    <tableColumn id="2" xr3:uid="{C21731A7-6A61-46D2-8DDC-EEB792682974}" name="lookupValue"/>
    <tableColumn id="3" xr3:uid="{73722D50-81CD-4961-B9F6-D025177028B7}" name="parentKey"/>
    <tableColumn id="4" xr3:uid="{A3BCFC08-DB03-42B9-9336-3C2D11643A4F}" name="parentDescription"/>
    <tableColumn id="5" xr3:uid="{EA982BA3-1DDF-4308-9981-F0B7A67B804E}"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F424AA16-82AC-4E09-A095-C643E8B31C93}" name="sl_light_shade" displayName="sl_light_shade" ref="A1:E5" totalsRowShown="0" headerRowDxfId="110" headerRowBorderDxfId="108" tableBorderDxfId="109">
  <autoFilter ref="A1:E5" xr:uid="{F424AA16-82AC-4E09-A095-C643E8B31C93}"/>
  <sortState xmlns:xlrd2="http://schemas.microsoft.com/office/spreadsheetml/2017/richdata2" ref="A2:E5">
    <sortCondition ref="C2:C5"/>
    <sortCondition ref="D2:D5"/>
    <sortCondition ref="B2:B5"/>
  </sortState>
  <tableColumns count="5">
    <tableColumn id="1" xr3:uid="{A2C12FBC-4376-4DE0-8D8D-FA2B7670B861}" name="lookupKey"/>
    <tableColumn id="2" xr3:uid="{41B86848-0A54-4C0C-A3D1-15E8AEA0F789}" name="lookupValue"/>
    <tableColumn id="3" xr3:uid="{1D757973-69BE-45DE-AF3C-8342A8BDD8A7}" name="parentKey"/>
    <tableColumn id="4" xr3:uid="{F7A3D54D-CC46-431F-ABD8-39739AE409DC}" name="parentDescription"/>
    <tableColumn id="5" xr3:uid="{6022309F-B5CB-4892-B745-A44EA79C2A84}"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792AB2B-4561-4865-9D8D-FD481333B8D2}" name="sl_light_model" displayName="sl_light_model" ref="A1:E187" totalsRowShown="0" headerRowDxfId="107" headerRowBorderDxfId="105" tableBorderDxfId="106">
  <autoFilter ref="A1:E187" xr:uid="{C792AB2B-4561-4865-9D8D-FD481333B8D2}"/>
  <sortState xmlns:xlrd2="http://schemas.microsoft.com/office/spreadsheetml/2017/richdata2" ref="A2:E187">
    <sortCondition ref="C2:C187"/>
    <sortCondition ref="D2:D187"/>
    <sortCondition ref="B2:B187"/>
  </sortState>
  <tableColumns count="5">
    <tableColumn id="1" xr3:uid="{FF81A9A8-7D7D-432C-A35F-84E43A00D2CD}" name="lookupKey"/>
    <tableColumn id="2" xr3:uid="{03F75AFB-0755-4291-9A1D-A46F280740EB}" name="lookupValue"/>
    <tableColumn id="3" xr3:uid="{A0028C19-2B2D-49A8-AFD6-F6214997EDA5}" name="parentKey"/>
    <tableColumn id="4" xr3:uid="{3C8464FE-8D8B-4653-BC17-7F68FEE57072}" name="parentDescription"/>
    <tableColumn id="5" xr3:uid="{7575105D-6048-4607-9721-7F4989B62169}"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C53E631C-F552-4FBD-BF2D-F88E5AB9D96F}" name="sl_light_make" displayName="sl_light_make" ref="A1:E54" totalsRowShown="0" headerRowDxfId="104" headerRowBorderDxfId="102" tableBorderDxfId="103">
  <autoFilter ref="A1:E54" xr:uid="{C53E631C-F552-4FBD-BF2D-F88E5AB9D96F}"/>
  <sortState xmlns:xlrd2="http://schemas.microsoft.com/office/spreadsheetml/2017/richdata2" ref="A2:E54">
    <sortCondition ref="C2:C54"/>
    <sortCondition ref="D2:D54"/>
    <sortCondition ref="B2:B54"/>
  </sortState>
  <tableColumns count="5">
    <tableColumn id="1" xr3:uid="{455731D5-9C20-4878-AC67-6319DC74D1F3}" name="lookupKey"/>
    <tableColumn id="2" xr3:uid="{E311F54F-4513-47BE-B902-607C18F7B76A}" name="lookupValue"/>
    <tableColumn id="3" xr3:uid="{CC7C9625-5F2C-46D5-AB61-6DB02B743833}" name="parentKey"/>
    <tableColumn id="4" xr3:uid="{48ADF680-D785-4504-A1D9-3ED069EFEFA3}" name="parentDescription"/>
    <tableColumn id="5" xr3:uid="{88AF1AD5-4FA2-4D76-9E75-714D324B7A7C}"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D629431E-0466-4E30-AB0A-171DE820643B}" name="sl_lamp_model" displayName="sl_lamp_model" ref="A1:E2" totalsRowShown="0" headerRowDxfId="101" headerRowBorderDxfId="99" tableBorderDxfId="100">
  <autoFilter ref="A1:E2" xr:uid="{D629431E-0466-4E30-AB0A-171DE820643B}"/>
  <sortState xmlns:xlrd2="http://schemas.microsoft.com/office/spreadsheetml/2017/richdata2" ref="A2:E2">
    <sortCondition ref="C2"/>
    <sortCondition ref="D2"/>
    <sortCondition ref="B2"/>
  </sortState>
  <tableColumns count="5">
    <tableColumn id="1" xr3:uid="{B411C394-CC4C-41BA-ABC6-AB5D0BC694C4}" name="lookupKey"/>
    <tableColumn id="2" xr3:uid="{9AA87A33-7132-4E72-BE16-1F02AE364665}" name="lookupValue"/>
    <tableColumn id="3" xr3:uid="{D794197D-64E1-417E-B92A-35B05AE858EA}" name="parentKey"/>
    <tableColumn id="4" xr3:uid="{47C2EF21-8147-4B72-AE49-9C07788F7F53}" name="parentDescription"/>
    <tableColumn id="5" xr3:uid="{28C94A8C-C405-474D-9067-83BABDC6E3C9}"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BBE9C3C5-6358-4EC9-82CE-D7973407A421}" name="sl_lamp_make" displayName="sl_lamp_make" ref="A1:E2" totalsRowShown="0" headerRowDxfId="98" headerRowBorderDxfId="96" tableBorderDxfId="97">
  <autoFilter ref="A1:E2" xr:uid="{BBE9C3C5-6358-4EC9-82CE-D7973407A421}"/>
  <sortState xmlns:xlrd2="http://schemas.microsoft.com/office/spreadsheetml/2017/richdata2" ref="A2:E2">
    <sortCondition ref="C2"/>
    <sortCondition ref="D2"/>
    <sortCondition ref="B2"/>
  </sortState>
  <tableColumns count="5">
    <tableColumn id="1" xr3:uid="{4DA3104E-89B0-4607-8137-3D4CB7B7E194}" name="lookupKey"/>
    <tableColumn id="2" xr3:uid="{241CD66A-496C-479D-9736-C6A3277E3BA1}" name="lookupValue"/>
    <tableColumn id="3" xr3:uid="{9B189F2C-5F32-43BB-AA93-E465537EE5AD}" name="parentKey"/>
    <tableColumn id="4" xr3:uid="{9CE4FF0A-BDC3-4D4F-95B3-442C10F58550}" name="parentDescription"/>
    <tableColumn id="5" xr3:uid="{F2E0BA83-E685-402E-8557-5F1612D1DC79}"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DD0220E-7282-471D-A996-9F5DA124416A}" name="ud_light_source_type" displayName="ud_light_source_type" ref="A1:E10" totalsRowShown="0" headerRowDxfId="95" headerRowBorderDxfId="93" tableBorderDxfId="94">
  <autoFilter ref="A1:E10" xr:uid="{2DD0220E-7282-471D-A996-9F5DA124416A}"/>
  <sortState xmlns:xlrd2="http://schemas.microsoft.com/office/spreadsheetml/2017/richdata2" ref="A2:E10">
    <sortCondition ref="C2:C10"/>
    <sortCondition ref="D2:D10"/>
    <sortCondition ref="B2:B10"/>
  </sortState>
  <tableColumns count="5">
    <tableColumn id="1" xr3:uid="{8D32867E-DCC5-4D61-9909-469A50658D4B}" name="lookupKey"/>
    <tableColumn id="2" xr3:uid="{FC37AA28-803B-49FB-8F55-5D777E635308}" name="lookupValue"/>
    <tableColumn id="3" xr3:uid="{FDEA7084-CE5F-4C79-A435-B5916E9D6E48}" name="parentKey"/>
    <tableColumn id="4" xr3:uid="{CF7B038B-1DCA-44FD-95E0-53370851E5E7}" name="parentDescription"/>
    <tableColumn id="5" xr3:uid="{7EA8DE86-C01F-4EF2-9367-74AC489B9C88}"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B475C5F7-9DF3-496C-8EAF-234B9228FE37}" name="ud_facility" displayName="ud_facility" ref="A1:E16" totalsRowShown="0" headerRowDxfId="92" headerRowBorderDxfId="90" tableBorderDxfId="91">
  <autoFilter ref="A1:E16" xr:uid="{B475C5F7-9DF3-496C-8EAF-234B9228FE37}"/>
  <sortState xmlns:xlrd2="http://schemas.microsoft.com/office/spreadsheetml/2017/richdata2" ref="A2:E16">
    <sortCondition ref="C2:C16"/>
    <sortCondition ref="D2:D16"/>
    <sortCondition ref="B2:B16"/>
  </sortState>
  <tableColumns count="5">
    <tableColumn id="1" xr3:uid="{85AE422B-DE10-4624-B30A-DB7D15B36AAB}" name="lookupKey"/>
    <tableColumn id="2" xr3:uid="{37E99DF7-B150-476F-AFCE-57A9EC20051E}" name="lookupValue"/>
    <tableColumn id="3" xr3:uid="{FB5117A3-7590-4255-9734-15D1B985B63C}" name="parentKey"/>
    <tableColumn id="4" xr3:uid="{FA9F5CAB-B635-41C7-928B-089E6FAEBB3B}" name="parentDescription"/>
    <tableColumn id="5" xr3:uid="{42F7EED1-733E-4378-B858-938182B9A8C8}"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8DA5D7B6-19A3-4E16-BC8D-5D35B2D6786F}" name="ud_functional_system" displayName="ud_functional_system" ref="A1:E25" totalsRowShown="0" headerRowDxfId="89" headerRowBorderDxfId="87" tableBorderDxfId="88">
  <autoFilter ref="A1:E25" xr:uid="{8DA5D7B6-19A3-4E16-BC8D-5D35B2D6786F}"/>
  <sortState xmlns:xlrd2="http://schemas.microsoft.com/office/spreadsheetml/2017/richdata2" ref="A2:E25">
    <sortCondition ref="C2:C25"/>
    <sortCondition ref="D2:D25"/>
    <sortCondition ref="B2:B25"/>
  </sortState>
  <tableColumns count="5">
    <tableColumn id="1" xr3:uid="{42533FE7-963E-482C-AF62-1B8C1FF6EFD1}" name="lookupKey"/>
    <tableColumn id="2" xr3:uid="{3EF0F5B5-AE7B-48BB-977B-67B12882B753}" name="lookupValue"/>
    <tableColumn id="3" xr3:uid="{B492E01A-9DFE-4D6C-A6CC-6DC3E6702B74}" name="parentKey"/>
    <tableColumn id="4" xr3:uid="{70F9183B-41E2-468C-B22D-C892724CFF53}" name="parentDescription"/>
    <tableColumn id="5" xr3:uid="{83BB00BE-9A45-49C0-9931-D0F3363D3A3F}"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C4F01088-3F9A-4589-B57E-24F472B9ED67}" name="ud_mep_asset_type" displayName="ud_mep_asset_type" ref="A1:E79" totalsRowShown="0" headerRowDxfId="86" headerRowBorderDxfId="84" tableBorderDxfId="85">
  <autoFilter ref="A1:E79" xr:uid="{C4F01088-3F9A-4589-B57E-24F472B9ED67}"/>
  <sortState xmlns:xlrd2="http://schemas.microsoft.com/office/spreadsheetml/2017/richdata2" ref="A2:E79">
    <sortCondition ref="C2:C79"/>
    <sortCondition ref="D2:D79"/>
    <sortCondition ref="B2:B79"/>
  </sortState>
  <tableColumns count="5">
    <tableColumn id="1" xr3:uid="{84B7685E-9041-4735-9652-B638AF9DA974}" name="lookupKey"/>
    <tableColumn id="2" xr3:uid="{18834F69-45BC-4CA8-9042-51DF6730BCE8}" name="lookupValue"/>
    <tableColumn id="3" xr3:uid="{3D445867-8C77-4E9F-B9A8-F2FB12DB0BE3}" name="parentKey"/>
    <tableColumn id="4" xr3:uid="{D4986A80-B214-4270-8E27-1D9D2DFA39BB}" name="parentDescription"/>
    <tableColumn id="5" xr3:uid="{B48E6F95-2551-441E-B30C-912F3669A24B}"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DF09A22A-9FF0-42EE-9EAF-737011269EBD}" name="ud_outreach_type" displayName="ud_outreach_type" ref="A1:E17" totalsRowShown="0" headerRowDxfId="83" headerRowBorderDxfId="81" tableBorderDxfId="82">
  <autoFilter ref="A1:E17" xr:uid="{DF09A22A-9FF0-42EE-9EAF-737011269EBD}"/>
  <sortState xmlns:xlrd2="http://schemas.microsoft.com/office/spreadsheetml/2017/richdata2" ref="A2:E17">
    <sortCondition ref="C2:C17"/>
    <sortCondition ref="D2:D17"/>
    <sortCondition ref="B2:B17"/>
  </sortState>
  <tableColumns count="5">
    <tableColumn id="1" xr3:uid="{130B6389-F4E4-49C6-9253-BE778168117B}" name="lookupKey"/>
    <tableColumn id="2" xr3:uid="{C0AB73BD-3C6F-46B7-84D0-CCC36FF0A136}" name="lookupValue"/>
    <tableColumn id="3" xr3:uid="{1876C04D-AABA-4B0C-AB13-CADB6439A277}" name="parentKey"/>
    <tableColumn id="4" xr3:uid="{AE800C52-AA64-48FA-B981-5BAC9B97756A}" name="parentDescription"/>
    <tableColumn id="5" xr3:uid="{082D1918-514E-4678-BE98-B578392E1A70}"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22B6BA2C-0420-49A7-91C9-AD7E1807288D}" name="ud_maintenance_organisation" displayName="ud_maintenance_organisation" ref="A1:E8" totalsRowShown="0" headerRowDxfId="80" headerRowBorderDxfId="78" tableBorderDxfId="79">
  <autoFilter ref="A1:E8" xr:uid="{22B6BA2C-0420-49A7-91C9-AD7E1807288D}"/>
  <sortState xmlns:xlrd2="http://schemas.microsoft.com/office/spreadsheetml/2017/richdata2" ref="A2:E8">
    <sortCondition ref="C2:C8"/>
    <sortCondition ref="D2:D8"/>
    <sortCondition ref="B2:B8"/>
  </sortState>
  <tableColumns count="5">
    <tableColumn id="1" xr3:uid="{AD1D7604-AC20-44FF-8425-9CB38EEB9438}" name="lookupKey"/>
    <tableColumn id="2" xr3:uid="{E7EB7C9F-E25A-44B5-8157-7C3CA048F027}" name="lookupValue"/>
    <tableColumn id="3" xr3:uid="{7EC44FDC-2BE1-4E8E-8A3B-7A2DF9F6DE5B}" name="parentKey"/>
    <tableColumn id="4" xr3:uid="{95A2E08A-F4B5-4090-9C02-951DE698341D}" name="parentDescription"/>
    <tableColumn id="5" xr3:uid="{4030F8E0-C033-48A2-B6EC-604A4172442C}"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6AB5A7CC-6BFE-4333-9281-181CEAF1C8B5}" name="ud_amds_table_list" displayName="ud_amds_table_list" ref="A1:E91" totalsRowShown="0" headerRowDxfId="77" headerRowBorderDxfId="75" tableBorderDxfId="76">
  <autoFilter ref="A1:E91" xr:uid="{6AB5A7CC-6BFE-4333-9281-181CEAF1C8B5}"/>
  <sortState xmlns:xlrd2="http://schemas.microsoft.com/office/spreadsheetml/2017/richdata2" ref="A2:E91">
    <sortCondition ref="C2:C91"/>
    <sortCondition ref="D2:D91"/>
    <sortCondition ref="B2:B91"/>
  </sortState>
  <tableColumns count="5">
    <tableColumn id="1" xr3:uid="{49DFF250-DAC0-4178-8F9E-B854B51953CF}" name="lookupKey"/>
    <tableColumn id="2" xr3:uid="{C68F4735-3B7F-4C0C-AFCB-118DB688E04E}" name="lookupValue"/>
    <tableColumn id="3" xr3:uid="{3E778CF6-2D89-4E31-9014-5226177E93C1}" name="parentKey"/>
    <tableColumn id="4" xr3:uid="{C8CFAF45-0C37-46AF-AC50-77BC053FC297}" name="parentDescription"/>
    <tableColumn id="5" xr3:uid="{A3A95F6E-4793-449F-BC3D-F05828579749}"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AB6716F5-6909-44DF-A5E7-A15F44234A1B}" name="av_standard_rc" displayName="av_standard_rc" ref="A1:E566" totalsRowShown="0" headerRowDxfId="74" headerRowBorderDxfId="72" tableBorderDxfId="73">
  <autoFilter ref="A1:E566" xr:uid="{AB6716F5-6909-44DF-A5E7-A15F44234A1B}"/>
  <sortState xmlns:xlrd2="http://schemas.microsoft.com/office/spreadsheetml/2017/richdata2" ref="A2:E566">
    <sortCondition ref="C2:C566"/>
    <sortCondition ref="D2:D566"/>
    <sortCondition ref="B2:B566"/>
  </sortState>
  <tableColumns count="5">
    <tableColumn id="1" xr3:uid="{21FB94A7-CF7F-43CE-A850-14798A786189}" name="lookupKey"/>
    <tableColumn id="2" xr3:uid="{F7EAC5F0-9A91-4803-A612-7CFF8AEEF94D}" name="lookupValue"/>
    <tableColumn id="3" xr3:uid="{6D8AC8D3-5457-4B6E-8AA0-7478AC77D924}" name="parentKey"/>
    <tableColumn id="4" xr3:uid="{2FFD7835-984D-453B-A718-C689CDCBBB09}" name="parentDescription"/>
    <tableColumn id="5" xr3:uid="{41B6FE1A-875A-4A4A-95B5-854F519FBA8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CD5CB526-076A-46D7-BA7B-C4BB1C8546D8}" name="ar_replace_reason" displayName="ar_replace_reason" ref="A1:E14" totalsRowShown="0" headerRowDxfId="71" headerRowBorderDxfId="69" tableBorderDxfId="70">
  <autoFilter ref="A1:E14" xr:uid="{CD5CB526-076A-46D7-BA7B-C4BB1C8546D8}"/>
  <sortState xmlns:xlrd2="http://schemas.microsoft.com/office/spreadsheetml/2017/richdata2" ref="A2:E14">
    <sortCondition ref="C2:C14"/>
    <sortCondition ref="D2:D14"/>
    <sortCondition ref="B2:B14"/>
  </sortState>
  <tableColumns count="5">
    <tableColumn id="1" xr3:uid="{932E2BEC-F642-4E05-AAF5-53918B0BF754}" name="lookupKey"/>
    <tableColumn id="2" xr3:uid="{BEBB9BBB-DC57-42D5-B231-AE001136CBD2}" name="lookupValue"/>
    <tableColumn id="3" xr3:uid="{20200414-7AE5-4DD3-815C-517C75B12485}" name="parentKey"/>
    <tableColumn id="4" xr3:uid="{77620979-81E9-4CB2-A663-0C7650A5E03C}" name="parentDescription"/>
    <tableColumn id="5" xr3:uid="{C7F71835-7686-4AD9-BE56-CCB040143143}"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0CB3DE69-19E8-4DA9-BCFF-1B6D166C6053}" name="ud_replacement_status" displayName="ud_replacement_status" ref="A1:E4" totalsRowShown="0" headerRowDxfId="68" headerRowBorderDxfId="66" tableBorderDxfId="67">
  <autoFilter ref="A1:E4" xr:uid="{0CB3DE69-19E8-4DA9-BCFF-1B6D166C6053}"/>
  <sortState xmlns:xlrd2="http://schemas.microsoft.com/office/spreadsheetml/2017/richdata2" ref="A2:E4">
    <sortCondition ref="C2:C4"/>
    <sortCondition ref="D2:D4"/>
    <sortCondition ref="B2:B4"/>
  </sortState>
  <tableColumns count="5">
    <tableColumn id="1" xr3:uid="{BFE283CC-D804-44D7-9912-4BC7629EEB48}" name="lookupKey"/>
    <tableColumn id="2" xr3:uid="{3AE5AD49-D74F-4B81-B061-0D23931D24E8}" name="lookupValue"/>
    <tableColumn id="3" xr3:uid="{849E57C9-9A06-4FAF-9915-BD6E07937BE6}" name="parentKey"/>
    <tableColumn id="4" xr3:uid="{04CC4C4B-B53A-4AAD-BFB4-559A946B2E9D}" name="parentDescription"/>
    <tableColumn id="5" xr3:uid="{8D62AF77-57CB-4836-81C3-C05D5858F0AE}"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FF988C2-BF15-47D3-A084-3C4B637B5DFC}" name="ud_asset_status" displayName="ud_asset_status" ref="A1:E10" totalsRowShown="0" headerRowDxfId="65" headerRowBorderDxfId="63" tableBorderDxfId="64">
  <autoFilter ref="A1:E10" xr:uid="{4FF988C2-BF15-47D3-A084-3C4B637B5DFC}"/>
  <sortState xmlns:xlrd2="http://schemas.microsoft.com/office/spreadsheetml/2017/richdata2" ref="A2:E10">
    <sortCondition ref="C2:C10"/>
    <sortCondition ref="D2:D10"/>
    <sortCondition ref="B2:B10"/>
  </sortState>
  <tableColumns count="5">
    <tableColumn id="1" xr3:uid="{03B99D1F-305D-486D-8C93-561A9DFB91BA}" name="lookupKey"/>
    <tableColumn id="2" xr3:uid="{D489E460-8082-46D4-8DFB-8A7FCEF64A5B}" name="lookupValue"/>
    <tableColumn id="3" xr3:uid="{46F7A9A8-48F6-4F0F-99A6-9DEFC9437E21}" name="parentKey"/>
    <tableColumn id="4" xr3:uid="{7A00B709-8467-4EE7-8072-4496711BC228}" name="parentDescription"/>
    <tableColumn id="5" xr3:uid="{1BCCF192-749C-4279-A5C3-AA68414DCC7D}"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ED754EBA-46C6-4CA3-92DC-F406464BBF1D}" name="ud_sub_organisation" displayName="ud_sub_organisation" ref="A1:E19" totalsRowShown="0" headerRowDxfId="62" headerRowBorderDxfId="60" tableBorderDxfId="61">
  <autoFilter ref="A1:E19" xr:uid="{ED754EBA-46C6-4CA3-92DC-F406464BBF1D}"/>
  <sortState xmlns:xlrd2="http://schemas.microsoft.com/office/spreadsheetml/2017/richdata2" ref="A2:E19">
    <sortCondition ref="C2:C19"/>
    <sortCondition ref="D2:D19"/>
    <sortCondition ref="B2:B19"/>
  </sortState>
  <tableColumns count="5">
    <tableColumn id="1" xr3:uid="{CE680CE6-86ED-49D1-B8A7-0BB54B827E5A}" name="lookupKey"/>
    <tableColumn id="2" xr3:uid="{E477D0B9-CFBA-4D91-8E65-F9F29FFB28FF}" name="lookupValue"/>
    <tableColumn id="3" xr3:uid="{6B15DA2E-F9F5-455D-9669-19271BD567FE}" name="parentKey"/>
    <tableColumn id="4" xr3:uid="{0C631B01-2C1F-4E45-A740-FA049E6F15C4}" name="parentDescription"/>
    <tableColumn id="5" xr3:uid="{56F29CC6-4824-4269-8CF4-166FE3FF9DCE}"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2733A5E-4523-4B97-9C47-A0CFCD7B0918}" name="ud_organisation_owner" displayName="ud_organisation_owner" ref="A1:E101" totalsRowShown="0" headerRowDxfId="59" headerRowBorderDxfId="57" tableBorderDxfId="58">
  <autoFilter ref="A1:E101" xr:uid="{B2733A5E-4523-4B97-9C47-A0CFCD7B0918}"/>
  <sortState xmlns:xlrd2="http://schemas.microsoft.com/office/spreadsheetml/2017/richdata2" ref="A2:E101">
    <sortCondition ref="C2:C101"/>
    <sortCondition ref="D2:D101"/>
    <sortCondition ref="B2:B101"/>
  </sortState>
  <tableColumns count="5">
    <tableColumn id="1" xr3:uid="{56B00673-2402-4A8F-A2DC-EAC32A56A49F}" name="lookupKey"/>
    <tableColumn id="2" xr3:uid="{DB51ABDB-2E02-46CE-BE63-1A09606C0726}" name="lookupValue"/>
    <tableColumn id="3" xr3:uid="{888F0AE4-FE09-43D2-8EEA-CF9B31891CFB}" name="parentKey"/>
    <tableColumn id="4" xr3:uid="{C91AC46C-BE51-47AA-9A13-EF4CD9CA89AA}" name="parentDescription"/>
    <tableColumn id="5" xr3:uid="{53FC3BBD-05B4-4E9C-8730-33EBFB78112A}"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42A72058-3B49-47AF-BEB0-8A38866FE74B}" name="post_joint_type" displayName="post_joint_type" ref="A1:E8" totalsRowShown="0" headerRowDxfId="56" headerRowBorderDxfId="54" tableBorderDxfId="55">
  <autoFilter ref="A1:E8" xr:uid="{42A72058-3B49-47AF-BEB0-8A38866FE74B}"/>
  <sortState xmlns:xlrd2="http://schemas.microsoft.com/office/spreadsheetml/2017/richdata2" ref="A2:E8">
    <sortCondition ref="C2:C8"/>
    <sortCondition ref="D2:D8"/>
    <sortCondition ref="B2:B8"/>
  </sortState>
  <tableColumns count="5">
    <tableColumn id="1" xr3:uid="{ED06342D-DD1D-4403-A6FB-8B901941B858}" name="lookupKey"/>
    <tableColumn id="2" xr3:uid="{CC0F4F7D-189F-4877-A423-19DF4AFA58EF}" name="lookupValue"/>
    <tableColumn id="3" xr3:uid="{6238B439-92B3-42E6-B300-343154B2B193}" name="parentKey"/>
    <tableColumn id="4" xr3:uid="{92B35424-2B7B-4A69-A0C5-FF8C3ED4C762}" name="parentDescription"/>
    <tableColumn id="5" xr3:uid="{5D82E0CF-C985-4E03-B0C2-D81BF51A8AF5}"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FF28D744-20FC-4D91-9C74-B41233DBC23E}" name="post_ground_type" displayName="post_ground_type" ref="A1:E6" totalsRowShown="0" headerRowDxfId="53" headerRowBorderDxfId="51" tableBorderDxfId="52">
  <autoFilter ref="A1:E6" xr:uid="{FF28D744-20FC-4D91-9C74-B41233DBC23E}"/>
  <sortState xmlns:xlrd2="http://schemas.microsoft.com/office/spreadsheetml/2017/richdata2" ref="A2:E6">
    <sortCondition ref="C2:C6"/>
    <sortCondition ref="D2:D6"/>
    <sortCondition ref="B2:B6"/>
  </sortState>
  <tableColumns count="5">
    <tableColumn id="1" xr3:uid="{38F08D1B-6B9C-4DEA-BA85-91857258F609}" name="lookupKey"/>
    <tableColumn id="2" xr3:uid="{BB4D29DA-B94E-4007-84AF-6226854F01BE}" name="lookupValue"/>
    <tableColumn id="3" xr3:uid="{BB0454DF-E4C8-4AEA-BDB1-F77C2E96BDF4}" name="parentKey"/>
    <tableColumn id="4" xr3:uid="{7AAE8094-09B7-49B9-86BA-F511C62C0A04}" name="parentDescription"/>
    <tableColumn id="5" xr3:uid="{6248C710-F278-4B0F-AC3E-9DC56C2CE842}"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824B94FE-118A-481D-9A07-99462061EA12}" name="post_plant_type" displayName="post_plant_type" ref="A1:E8" totalsRowShown="0" headerRowDxfId="50" headerRowBorderDxfId="48" tableBorderDxfId="49">
  <autoFilter ref="A1:E8" xr:uid="{824B94FE-118A-481D-9A07-99462061EA12}"/>
  <sortState xmlns:xlrd2="http://schemas.microsoft.com/office/spreadsheetml/2017/richdata2" ref="A2:E8">
    <sortCondition ref="C2:C8"/>
    <sortCondition ref="D2:D8"/>
    <sortCondition ref="B2:B8"/>
  </sortState>
  <tableColumns count="5">
    <tableColumn id="1" xr3:uid="{91667655-60E5-4B1B-8623-59B0EDD26E3E}" name="lookupKey"/>
    <tableColumn id="2" xr3:uid="{8AA59807-78CD-4D59-BA29-6AA33062D7FC}" name="lookupValue"/>
    <tableColumn id="3" xr3:uid="{853491FB-691E-4EE4-A72E-731D851A6F59}" name="parentKey"/>
    <tableColumn id="4" xr3:uid="{1D0B4F34-8701-4D3C-9CB5-A4E5228BEA26}" name="parentDescription"/>
    <tableColumn id="5" xr3:uid="{070AD7AC-F10F-4E1F-AA0B-F3A90D2398EC}"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8D970A57-DA17-4084-8FBA-0A532B2988E4}" name="sign_bracket" displayName="sign_bracket" ref="A1:E16" totalsRowShown="0" headerRowDxfId="47" headerRowBorderDxfId="45" tableBorderDxfId="46">
  <autoFilter ref="A1:E16" xr:uid="{8D970A57-DA17-4084-8FBA-0A532B2988E4}"/>
  <sortState xmlns:xlrd2="http://schemas.microsoft.com/office/spreadsheetml/2017/richdata2" ref="A2:E16">
    <sortCondition ref="C2:C16"/>
    <sortCondition ref="D2:D16"/>
    <sortCondition ref="B2:B16"/>
  </sortState>
  <tableColumns count="5">
    <tableColumn id="1" xr3:uid="{2360D826-B810-408F-B3B9-B3157D98AD93}" name="lookupKey"/>
    <tableColumn id="2" xr3:uid="{AA679035-8621-40FE-9C14-617CEA29ACB6}" name="lookupValue"/>
    <tableColumn id="3" xr3:uid="{06F6230D-D732-4D65-BD4F-1747C480E5C0}" name="parentKey"/>
    <tableColumn id="4" xr3:uid="{E468B304-8F0E-4B84-82F4-6E736E3AAD37}" name="parentDescription"/>
    <tableColumn id="5" xr3:uid="{3F86512A-4B7B-409B-ADC3-8833EC1D535A}"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F184885-8390-488C-81F7-95CD4BF344AB}" name="sl_earthing_type" displayName="sl_earthing_type" ref="A1:E5" totalsRowShown="0" headerRowDxfId="44" headerRowBorderDxfId="42" tableBorderDxfId="43">
  <autoFilter ref="A1:E5" xr:uid="{EF184885-8390-488C-81F7-95CD4BF344AB}"/>
  <sortState xmlns:xlrd2="http://schemas.microsoft.com/office/spreadsheetml/2017/richdata2" ref="A2:E5">
    <sortCondition ref="C2:C5"/>
    <sortCondition ref="D2:D5"/>
    <sortCondition ref="B2:B5"/>
  </sortState>
  <tableColumns count="5">
    <tableColumn id="1" xr3:uid="{A5FF4EAD-E6B8-42C7-BB4F-8A00E00EB22C}" name="lookupKey"/>
    <tableColumn id="2" xr3:uid="{3424A95E-8C7E-435F-B1BF-EFCC3D6822CB}" name="lookupValue"/>
    <tableColumn id="3" xr3:uid="{6C1CC210-38B7-406E-BE3C-3567519DEAC0}" name="parentKey"/>
    <tableColumn id="4" xr3:uid="{AE982FE2-58E2-4537-91DD-83A38E4A9FFB}" name="parentDescription"/>
    <tableColumn id="5" xr3:uid="{242633B1-9777-4AC8-B07F-085D6786C1F7}"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B7F07447-0752-4C1A-BF23-DD261D524ACA}" name="sl_pole_attach" displayName="sl_pole_attach" ref="A1:E3" totalsRowShown="0" headerRowDxfId="41" headerRowBorderDxfId="39" tableBorderDxfId="40">
  <autoFilter ref="A1:E3" xr:uid="{B7F07447-0752-4C1A-BF23-DD261D524ACA}"/>
  <sortState xmlns:xlrd2="http://schemas.microsoft.com/office/spreadsheetml/2017/richdata2" ref="A2:E3">
    <sortCondition ref="C2:C3"/>
    <sortCondition ref="D2:D3"/>
    <sortCondition ref="B2:B3"/>
  </sortState>
  <tableColumns count="5">
    <tableColumn id="1" xr3:uid="{B37A5473-E3DF-481C-9BF2-8065974BA2CE}" name="lookupKey"/>
    <tableColumn id="2" xr3:uid="{9DFFF34E-7027-473C-93A3-E13E13438D23}" name="lookupValue"/>
    <tableColumn id="3" xr3:uid="{9A64D5BF-5F0C-4306-B1B2-0CEC94CDC3FF}" name="parentKey"/>
    <tableColumn id="4" xr3:uid="{254163EA-282B-40A7-B7ED-AEF18CB178C0}" name="parentDescription"/>
    <tableColumn id="5" xr3:uid="{B019503B-12E8-4BD1-9BD2-CF01F11D40F9}"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49712DB4-12B7-4DCD-BB0C-FA166B9830CC}" name="sl_pole_shape" displayName="sl_pole_shape" ref="A1:E9" totalsRowShown="0" headerRowDxfId="38" headerRowBorderDxfId="36" tableBorderDxfId="37">
  <autoFilter ref="A1:E9" xr:uid="{49712DB4-12B7-4DCD-BB0C-FA166B9830CC}"/>
  <sortState xmlns:xlrd2="http://schemas.microsoft.com/office/spreadsheetml/2017/richdata2" ref="A2:E9">
    <sortCondition ref="C2:C9"/>
    <sortCondition ref="D2:D9"/>
    <sortCondition ref="B2:B9"/>
  </sortState>
  <tableColumns count="5">
    <tableColumn id="1" xr3:uid="{151623C6-8337-4114-943E-FB0AFE31BBA3}" name="lookupKey"/>
    <tableColumn id="2" xr3:uid="{142A2EEC-E73D-457C-B1C8-C476E6DE7A68}" name="lookupValue"/>
    <tableColumn id="3" xr3:uid="{8AE1C086-8C1B-4636-A762-D526B6624412}" name="parentKey"/>
    <tableColumn id="4" xr3:uid="{2D179FB8-46D1-4E5F-A145-D854E65FF19B}" name="parentDescription"/>
    <tableColumn id="5" xr3:uid="{FADF9F0B-E27A-4B2A-A889-87C022F39C57}"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7F3266A7-E072-4FB8-A149-2AF2211C8CEC}" name="ud_pole_structure_model" displayName="ud_pole_structure_model" ref="A1:E119" totalsRowShown="0" headerRowDxfId="35" headerRowBorderDxfId="33" tableBorderDxfId="34">
  <autoFilter ref="A1:E119" xr:uid="{7F3266A7-E072-4FB8-A149-2AF2211C8CEC}"/>
  <sortState xmlns:xlrd2="http://schemas.microsoft.com/office/spreadsheetml/2017/richdata2" ref="A2:E119">
    <sortCondition ref="C2:C119"/>
    <sortCondition ref="D2:D119"/>
    <sortCondition ref="B2:B119"/>
  </sortState>
  <tableColumns count="5">
    <tableColumn id="1" xr3:uid="{D4F2A364-A834-40C0-89A8-56E3BA2E5F97}" name="lookupKey"/>
    <tableColumn id="2" xr3:uid="{24627054-69E5-4A38-9BE3-7DF760361C24}" name="lookupValue"/>
    <tableColumn id="3" xr3:uid="{B63F1DAF-788A-43C7-B4D2-586576198104}" name="parentKey"/>
    <tableColumn id="4" xr3:uid="{96E19986-D3A5-4B19-869F-04E68586850B}" name="parentDescription"/>
    <tableColumn id="5" xr3:uid="{44F1E06E-1E7A-46C2-883C-74D33069EF58}"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8B386BB2-BDE8-44D4-B8C0-5CD332880B9C}" name="ud_pole_structure_make" displayName="ud_pole_structure_make" ref="A1:E22" totalsRowShown="0" headerRowDxfId="32" headerRowBorderDxfId="30" tableBorderDxfId="31">
  <autoFilter ref="A1:E22" xr:uid="{8B386BB2-BDE8-44D4-B8C0-5CD332880B9C}"/>
  <sortState xmlns:xlrd2="http://schemas.microsoft.com/office/spreadsheetml/2017/richdata2" ref="A2:E22">
    <sortCondition ref="C2:C22"/>
    <sortCondition ref="D2:D22"/>
    <sortCondition ref="B2:B22"/>
  </sortState>
  <tableColumns count="5">
    <tableColumn id="1" xr3:uid="{5A6CCEBC-9AED-44CA-BA7F-9DF8EE76FDD2}" name="lookupKey"/>
    <tableColumn id="2" xr3:uid="{56FEBBE4-1283-491B-94D3-BB8046A770F2}" name="lookupValue"/>
    <tableColumn id="3" xr3:uid="{DFFFBEBF-96EC-4512-AA35-4D1D896D36C0}" name="parentKey"/>
    <tableColumn id="4" xr3:uid="{F5D6FA2B-B07E-4B09-8A24-AE8C7D4DF790}" name="parentDescription"/>
    <tableColumn id="5" xr3:uid="{FAA313E1-4B13-4738-95A9-31DB16AA2109}"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6DE3AB6-4370-4F7C-A9FD-B3BE08C9D32C}" name="ud_placement" displayName="ud_placement" ref="A1:E30" totalsRowShown="0" headerRowDxfId="29" headerRowBorderDxfId="27" tableBorderDxfId="28">
  <autoFilter ref="A1:E30" xr:uid="{B6DE3AB6-4370-4F7C-A9FD-B3BE08C9D32C}"/>
  <sortState xmlns:xlrd2="http://schemas.microsoft.com/office/spreadsheetml/2017/richdata2" ref="A2:E30">
    <sortCondition ref="C2:C30"/>
    <sortCondition ref="D2:D30"/>
    <sortCondition ref="B2:B30"/>
  </sortState>
  <tableColumns count="5">
    <tableColumn id="1" xr3:uid="{42AF0154-38E0-49A1-B25C-0F5A8C9CE3A1}" name="lookupKey"/>
    <tableColumn id="2" xr3:uid="{3F9A492E-AC7C-43EB-92D3-CE506CB94D30}" name="lookupValue"/>
    <tableColumn id="3" xr3:uid="{DD4433F0-0DFD-400A-AC7F-87BA81A6D8B1}" name="parentKey"/>
    <tableColumn id="4" xr3:uid="{51687C83-1747-41C4-98F6-358BCFA0C97B}" name="parentDescription"/>
    <tableColumn id="5" xr3:uid="{7AB9976F-ED97-46EB-9C90-CCD7B34184E2}"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A51D4898-891C-4E75-B55B-9289A62C4196}" name="side" displayName="side" ref="A1:E4" totalsRowShown="0" headerRowDxfId="26" headerRowBorderDxfId="24" tableBorderDxfId="25">
  <autoFilter ref="A1:E4" xr:uid="{A51D4898-891C-4E75-B55B-9289A62C4196}"/>
  <sortState xmlns:xlrd2="http://schemas.microsoft.com/office/spreadsheetml/2017/richdata2" ref="A2:E4">
    <sortCondition ref="C2:C4"/>
    <sortCondition ref="D2:D4"/>
    <sortCondition ref="B2:B4"/>
  </sortState>
  <tableColumns count="5">
    <tableColumn id="1" xr3:uid="{5B2AFE96-33DB-440D-B81A-C5FEE01C2A7D}" name="lookupKey"/>
    <tableColumn id="2" xr3:uid="{7ED33791-3162-4135-86EB-4A05215CDDBC}" name="lookupValue"/>
    <tableColumn id="3" xr3:uid="{1CCB3FBE-C03F-40B3-B2F7-46479A476906}" name="parentKey"/>
    <tableColumn id="4" xr3:uid="{34A2B3DD-E494-4BB9-8FF5-DC394F7887AF}" name="parentDescription"/>
    <tableColumn id="5" xr3:uid="{A4275EE6-DC11-4C8F-A287-A2E353F38934}"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27CF035C-366D-4A53-A817-7F1CAF0116CD}" name="ud_work_category" displayName="ud_work_category" ref="A1:E78" totalsRowShown="0" headerRowDxfId="23" headerRowBorderDxfId="21" tableBorderDxfId="22">
  <autoFilter ref="A1:E78" xr:uid="{27CF035C-366D-4A53-A817-7F1CAF0116CD}"/>
  <sortState xmlns:xlrd2="http://schemas.microsoft.com/office/spreadsheetml/2017/richdata2" ref="A2:E78">
    <sortCondition ref="C2:C78"/>
    <sortCondition ref="D2:D78"/>
    <sortCondition ref="B2:B78"/>
  </sortState>
  <tableColumns count="5">
    <tableColumn id="1" xr3:uid="{A5AA19A1-D70E-43A3-9E22-1606662F8B12}" name="lookupKey"/>
    <tableColumn id="2" xr3:uid="{DE6F483A-BD9D-493E-ABBC-8F456B550591}" name="lookupValue"/>
    <tableColumn id="3" xr3:uid="{4902E132-E984-495F-ACED-C5112DAFEF1F}" name="parentKey"/>
    <tableColumn id="4" xr3:uid="{18E1E171-AF95-4564-941A-E7362CDF681E}" name="parentDescription"/>
    <tableColumn id="5" xr3:uid="{128342C8-90CE-46B8-94C2-EAFF30FD09B2}"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8B1B8AB4-B7EE-4997-80AA-623309A28438}" name="ud_pole_base_connection" displayName="ud_pole_base_connection" ref="A1:E5" totalsRowShown="0" headerRowDxfId="20" headerRowBorderDxfId="18" tableBorderDxfId="19">
  <autoFilter ref="A1:E5" xr:uid="{8B1B8AB4-B7EE-4997-80AA-623309A28438}"/>
  <sortState xmlns:xlrd2="http://schemas.microsoft.com/office/spreadsheetml/2017/richdata2" ref="A2:E5">
    <sortCondition ref="C2:C5"/>
    <sortCondition ref="D2:D5"/>
    <sortCondition ref="B2:B5"/>
  </sortState>
  <tableColumns count="5">
    <tableColumn id="1" xr3:uid="{174AD342-0F9A-49D8-8C8D-72AE880A1AA0}" name="lookupKey"/>
    <tableColumn id="2" xr3:uid="{5D6C6544-D731-48CE-A5BE-DBF5CE9E5E3F}" name="lookupValue"/>
    <tableColumn id="3" xr3:uid="{09B71815-7F7F-4D5D-9597-2467B0DA7DBD}" name="parentKey"/>
    <tableColumn id="4" xr3:uid="{945C1845-605B-4AF6-AA98-4D6FE7D30A19}" name="parentDescription"/>
    <tableColumn id="5" xr3:uid="{AFF1D9E7-122B-4F2E-B3CB-93AF3D8F266A}"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32DADFC8-582A-489B-8C6A-00661263FCA4}" name="ud_pole_foundation_type" displayName="ud_pole_foundation_type" ref="A1:E7" totalsRowShown="0" headerRowDxfId="17" headerRowBorderDxfId="15" tableBorderDxfId="16">
  <autoFilter ref="A1:E7" xr:uid="{32DADFC8-582A-489B-8C6A-00661263FCA4}"/>
  <sortState xmlns:xlrd2="http://schemas.microsoft.com/office/spreadsheetml/2017/richdata2" ref="A2:E7">
    <sortCondition ref="C2:C7"/>
    <sortCondition ref="D2:D7"/>
    <sortCondition ref="B2:B7"/>
  </sortState>
  <tableColumns count="5">
    <tableColumn id="1" xr3:uid="{A11C0A41-5249-4327-8B8D-56AB7A598681}" name="lookupKey"/>
    <tableColumn id="2" xr3:uid="{A6088FE8-567D-48DB-8FD0-6FAA8E4917B8}" name="lookupValue"/>
    <tableColumn id="3" xr3:uid="{7653F270-2CC9-42B0-A3BF-7965CD7AE7FF}" name="parentKey"/>
    <tableColumn id="4" xr3:uid="{2713C303-7223-4CC2-BE44-A66E01281A01}" name="parentDescription"/>
    <tableColumn id="5" xr3:uid="{87023432-F5D5-42EB-B67C-37274B90E5C2}"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35095B4C-8DEF-4D32-B8C0-F0C7D8C00A92}" name="ud_coating_system" displayName="ud_coating_system" ref="A1:E9" totalsRowShown="0" headerRowDxfId="14" headerRowBorderDxfId="12" tableBorderDxfId="13">
  <autoFilter ref="A1:E9" xr:uid="{35095B4C-8DEF-4D32-B8C0-F0C7D8C00A92}"/>
  <sortState xmlns:xlrd2="http://schemas.microsoft.com/office/spreadsheetml/2017/richdata2" ref="A2:E9">
    <sortCondition ref="C2:C9"/>
    <sortCondition ref="D2:D9"/>
    <sortCondition ref="B2:B9"/>
  </sortState>
  <tableColumns count="5">
    <tableColumn id="1" xr3:uid="{6F2ADF43-EDB4-4DE2-A03C-F7BA597AE48B}" name="lookupKey"/>
    <tableColumn id="2" xr3:uid="{A6D5090E-C4F6-45E8-9609-63A523267EB6}" name="lookupValue"/>
    <tableColumn id="3" xr3:uid="{9AC7A969-D403-4F0C-AE6B-4157BB5B159B}" name="parentKey"/>
    <tableColumn id="4" xr3:uid="{8B582714-B937-41FA-8E67-A0B4E4D9C7AF}" name="parentDescription"/>
    <tableColumn id="5" xr3:uid="{247B8161-C21D-472A-94B6-BF72EBBC2AF3}"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1E1E1B3C-749F-487D-8064-51773F14F243}" name="ud_material" displayName="ud_material" ref="A1:E85" totalsRowShown="0" headerRowDxfId="11" headerRowBorderDxfId="9" tableBorderDxfId="10">
  <autoFilter ref="A1:E85" xr:uid="{1E1E1B3C-749F-487D-8064-51773F14F243}"/>
  <sortState xmlns:xlrd2="http://schemas.microsoft.com/office/spreadsheetml/2017/richdata2" ref="A2:E85">
    <sortCondition ref="C2:C85"/>
    <sortCondition ref="D2:D85"/>
    <sortCondition ref="B2:B85"/>
  </sortState>
  <tableColumns count="5">
    <tableColumn id="1" xr3:uid="{B0997B33-E5A3-4B32-BF2B-58558DE1BD92}" name="lookupKey"/>
    <tableColumn id="2" xr3:uid="{20F232F4-F4D6-4C19-BCA0-3C5B9896DEC5}" name="lookupValue"/>
    <tableColumn id="3" xr3:uid="{17D1BCC6-368B-43AB-B7D1-3F9C7F024F44}" name="parentKey"/>
    <tableColumn id="4" xr3:uid="{3010DF9C-7C2A-42AB-9E92-F0C972417A46}" name="parentDescription"/>
    <tableColumn id="5" xr3:uid="{082DF7E8-3C35-4A9E-B83A-D63B2154EBF3}"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7D3082F-A13E-482E-B2ED-F54D2F9C2C9C}" name="ud_pole_structure_type" displayName="ud_pole_structure_type" ref="A1:E8" totalsRowShown="0" headerRowDxfId="8" headerRowBorderDxfId="6" tableBorderDxfId="7">
  <autoFilter ref="A1:E8" xr:uid="{27D3082F-A13E-482E-B2ED-F54D2F9C2C9C}"/>
  <sortState xmlns:xlrd2="http://schemas.microsoft.com/office/spreadsheetml/2017/richdata2" ref="A2:E8">
    <sortCondition ref="C2:C8"/>
    <sortCondition ref="D2:D8"/>
    <sortCondition ref="B2:B8"/>
  </sortState>
  <tableColumns count="5">
    <tableColumn id="1" xr3:uid="{8C0DBB36-0438-46E6-95F5-9A800BADC07D}" name="lookupKey"/>
    <tableColumn id="2" xr3:uid="{B3AA3B5A-6E7E-4CBC-82B5-36768787F2B8}" name="lookupValue"/>
    <tableColumn id="3" xr3:uid="{68D8C1A6-1280-4DA7-A2B7-EC98405473AE}" name="parentKey"/>
    <tableColumn id="4" xr3:uid="{5033348B-91E4-498E-BD5A-26FD209A9310}" name="parentDescription"/>
    <tableColumn id="5" xr3:uid="{C1E60F8B-0264-42AA-9370-A3670CE9DB01}"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0F816381-F032-412E-9671-63DD8CBF1C26}" name="ud_pole_primary_function" displayName="ud_pole_primary_function" ref="A1:E15" totalsRowShown="0" headerRowDxfId="5" headerRowBorderDxfId="3" tableBorderDxfId="4">
  <autoFilter ref="A1:E15" xr:uid="{0F816381-F032-412E-9671-63DD8CBF1C26}"/>
  <sortState xmlns:xlrd2="http://schemas.microsoft.com/office/spreadsheetml/2017/richdata2" ref="A2:E15">
    <sortCondition ref="C2:C15"/>
    <sortCondition ref="D2:D15"/>
    <sortCondition ref="B2:B15"/>
  </sortState>
  <tableColumns count="5">
    <tableColumn id="1" xr3:uid="{0163305E-C07C-4900-9A8A-4D77B134E263}" name="lookupKey"/>
    <tableColumn id="2" xr3:uid="{F403BD5D-0061-4E40-9CB6-00A00AD5867E}" name="lookupValue"/>
    <tableColumn id="3" xr3:uid="{3C6405DD-A7EB-4B42-8EDC-9F0D2EE729B1}" name="parentKey"/>
    <tableColumn id="4" xr3:uid="{95156429-E91E-4A8A-BC61-03F83D577EF7}" name="parentDescription"/>
    <tableColumn id="5" xr3:uid="{9C2A1AC4-0646-481F-9DEC-2343F62DAF23}"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6811918B-27B6-4C43-B35B-20C93C53447B}" name="roadnames" displayName="roadnames" ref="A1:E2487" totalsRowShown="0" headerRowDxfId="2" headerRowBorderDxfId="0" tableBorderDxfId="1">
  <autoFilter ref="A1:E2487" xr:uid="{6811918B-27B6-4C43-B35B-20C93C53447B}"/>
  <sortState xmlns:xlrd2="http://schemas.microsoft.com/office/spreadsheetml/2017/richdata2" ref="A2:E2487">
    <sortCondition ref="C2:C2487"/>
    <sortCondition ref="D2:D2487"/>
    <sortCondition ref="B2:B2487"/>
  </sortState>
  <tableColumns count="5">
    <tableColumn id="1" xr3:uid="{F0133472-998B-4344-9D7C-240245667F68}" name="lookupKey"/>
    <tableColumn id="2" xr3:uid="{82852773-6245-43CA-A76E-49FD97BF54ED}" name="lookupValue"/>
    <tableColumn id="3" xr3:uid="{ECECF114-64B6-46A7-9D50-D554801B61AD}" name="parentKey"/>
    <tableColumn id="4" xr3:uid="{0E045179-9B6F-4383-82B6-F436FAA98C67}" name="parentDescription"/>
    <tableColumn id="5" xr3:uid="{EF15DEAD-9039-4D02-BCB1-A3234FF1721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c r="A1" s="10"/>
      <c r="B1" s="11" t="s">
        <v>0</v>
      </c>
      <c r="C1" s="12" t="s">
        <v>1</v>
      </c>
      <c r="D1" s="12" t="s">
        <v>2</v>
      </c>
      <c r="E1" s="12" t="s">
        <v>3</v>
      </c>
      <c r="F1" s="12"/>
      <c r="G1" s="12" t="s">
        <v>4</v>
      </c>
      <c r="H1" s="12" t="s">
        <v>5</v>
      </c>
      <c r="I1" s="12" t="s">
        <v>6</v>
      </c>
      <c r="J1" s="12"/>
      <c r="K1" s="12" t="s">
        <v>7</v>
      </c>
      <c r="L1" s="12"/>
      <c r="M1" s="12" t="s">
        <v>8</v>
      </c>
      <c r="N1" s="12"/>
      <c r="O1" s="12" t="s">
        <v>9</v>
      </c>
      <c r="P1" s="12"/>
      <c r="Q1" s="12" t="s">
        <v>10</v>
      </c>
      <c r="R1" s="12"/>
      <c r="S1" s="12" t="s">
        <v>11</v>
      </c>
      <c r="T1" s="12"/>
      <c r="U1" s="12" t="s">
        <v>12</v>
      </c>
      <c r="V1" s="12"/>
      <c r="W1" s="12" t="s">
        <v>13</v>
      </c>
      <c r="X1" s="12" t="s">
        <v>14</v>
      </c>
      <c r="Y1" s="12" t="s">
        <v>15</v>
      </c>
      <c r="Z1" s="12" t="s">
        <v>16</v>
      </c>
      <c r="AA1" s="12"/>
      <c r="AB1" s="12" t="s">
        <v>17</v>
      </c>
      <c r="AC1" s="12"/>
      <c r="AD1" s="12" t="s">
        <v>18</v>
      </c>
      <c r="AE1" s="12"/>
      <c r="AF1" s="12" t="s">
        <v>19</v>
      </c>
      <c r="AG1" s="12" t="s">
        <v>20</v>
      </c>
      <c r="AH1" s="12"/>
      <c r="AI1" s="12" t="s">
        <v>21</v>
      </c>
      <c r="AJ1" s="12"/>
      <c r="AK1" s="12" t="s">
        <v>22</v>
      </c>
      <c r="AL1" s="12"/>
      <c r="AM1" s="12" t="s">
        <v>23</v>
      </c>
      <c r="AN1" s="12" t="s">
        <v>24</v>
      </c>
      <c r="AO1" s="12" t="s">
        <v>25</v>
      </c>
      <c r="AP1" s="12" t="s">
        <v>26</v>
      </c>
      <c r="AQ1" s="12" t="s">
        <v>27</v>
      </c>
      <c r="AR1" s="12" t="s">
        <v>28</v>
      </c>
      <c r="AS1" s="12"/>
      <c r="AT1" s="12" t="s">
        <v>29</v>
      </c>
      <c r="AU1" s="12" t="s">
        <v>30</v>
      </c>
      <c r="AV1" s="12" t="s">
        <v>31</v>
      </c>
      <c r="AW1" s="12"/>
      <c r="AX1" s="12" t="s">
        <v>32</v>
      </c>
      <c r="AY1" s="12"/>
      <c r="AZ1" s="12" t="s">
        <v>33</v>
      </c>
      <c r="BA1" s="12"/>
      <c r="BB1" s="12" t="s">
        <v>34</v>
      </c>
      <c r="BC1" s="12"/>
      <c r="BD1" s="12" t="s">
        <v>35</v>
      </c>
      <c r="BE1" s="12"/>
      <c r="BF1" s="12" t="s">
        <v>36</v>
      </c>
      <c r="BG1" s="12"/>
      <c r="BH1" s="12" t="s">
        <v>37</v>
      </c>
      <c r="BI1" s="12" t="s">
        <v>38</v>
      </c>
      <c r="BJ1" s="12" t="s">
        <v>39</v>
      </c>
      <c r="BK1" s="12"/>
      <c r="BL1" s="12" t="s">
        <v>40</v>
      </c>
      <c r="BM1" s="12" t="s">
        <v>41</v>
      </c>
      <c r="BN1" s="12" t="s">
        <v>42</v>
      </c>
      <c r="BO1" s="12" t="s">
        <v>43</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46</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
        <v>74</v>
      </c>
      <c r="AU2" s="15" t="s">
        <v>75</v>
      </c>
      <c r="AV2" s="15" t="str">
        <f>_xlfn.IFNA(IF(MATCH("ERROR",AW10:AW110,0),"ERROR"),"")</f>
        <v/>
      </c>
      <c r="AW2" s="15" t="s">
        <v>76</v>
      </c>
      <c r="AX2" s="15" t="str">
        <f>_xlfn.IFNA(IF(MATCH("ERROR",AY10:AY110,0),"ERROR"),"")</f>
        <v/>
      </c>
      <c r="AY2" s="15" t="s">
        <v>77</v>
      </c>
      <c r="AZ2" s="15" t="str">
        <f>_xlfn.IFNA(IF(MATCH("ERROR",BA10:BA110,0),"ERROR"),"")</f>
        <v/>
      </c>
      <c r="BA2" s="15" t="s">
        <v>78</v>
      </c>
      <c r="BB2" s="15" t="str">
        <f>_xlfn.IFNA(IF(MATCH("ERROR",BC10:BC110,0),"ERROR"),"")</f>
        <v/>
      </c>
      <c r="BC2" s="15" t="s">
        <v>79</v>
      </c>
      <c r="BD2" s="15" t="str">
        <f>_xlfn.IFNA(IF(MATCH("ERROR",BE10:BE110,0),"ERROR"),"")</f>
        <v/>
      </c>
      <c r="BE2" s="15" t="s">
        <v>80</v>
      </c>
      <c r="BF2" s="15" t="str">
        <f>_xlfn.IFNA(IF(MATCH("ERROR",BG10:BG110,0),"ERROR"),"")</f>
        <v/>
      </c>
      <c r="BG2" s="15" t="s">
        <v>81</v>
      </c>
      <c r="BH2" s="15" t="s">
        <v>82</v>
      </c>
      <c r="BI2" s="15" t="s">
        <v>83</v>
      </c>
      <c r="BJ2" s="15" t="str">
        <f>_xlfn.IFNA(IF(MATCH("ERROR",BK10:BK110,0),"ERROR"),"")</f>
        <v/>
      </c>
      <c r="BK2" s="15" t="s">
        <v>84</v>
      </c>
      <c r="BL2" s="15" t="s">
        <v>85</v>
      </c>
      <c r="BM2" s="15" t="s">
        <v>86</v>
      </c>
      <c r="BN2" s="15" t="s">
        <v>87</v>
      </c>
      <c r="BO2" s="15" t="s">
        <v>88</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D4" s="13" t="s">
        <v>93</v>
      </c>
      <c r="E4" s="13" t="s">
        <v>94</v>
      </c>
      <c r="G4" s="13" t="s">
        <v>95</v>
      </c>
      <c r="H4" s="13" t="s">
        <v>95</v>
      </c>
      <c r="I4" s="13" t="s">
        <v>96</v>
      </c>
      <c r="K4" s="13" t="s">
        <v>96</v>
      </c>
      <c r="M4" s="13" t="s">
        <v>96</v>
      </c>
      <c r="O4" s="13" t="s">
        <v>96</v>
      </c>
      <c r="Q4" s="13" t="s">
        <v>96</v>
      </c>
      <c r="S4" s="13" t="s">
        <v>96</v>
      </c>
      <c r="U4" s="13" t="s">
        <v>96</v>
      </c>
      <c r="W4" s="13" t="s">
        <v>97</v>
      </c>
      <c r="X4" s="13" t="s">
        <v>97</v>
      </c>
      <c r="Y4" s="13" t="s">
        <v>98</v>
      </c>
      <c r="Z4" s="13" t="s">
        <v>96</v>
      </c>
      <c r="AB4" s="13" t="s">
        <v>96</v>
      </c>
      <c r="AD4" s="13" t="s">
        <v>99</v>
      </c>
      <c r="AF4" s="13" t="s">
        <v>100</v>
      </c>
      <c r="AG4" s="13" t="s">
        <v>101</v>
      </c>
      <c r="AI4" s="13" t="s">
        <v>102</v>
      </c>
      <c r="AK4" s="13" t="s">
        <v>103</v>
      </c>
      <c r="AM4" s="13" t="s">
        <v>100</v>
      </c>
      <c r="AN4" s="13" t="s">
        <v>104</v>
      </c>
      <c r="AO4" s="13" t="s">
        <v>105</v>
      </c>
      <c r="AP4" s="13" t="s">
        <v>106</v>
      </c>
      <c r="AQ4" s="13" t="s">
        <v>104</v>
      </c>
      <c r="AR4" s="13" t="s">
        <v>96</v>
      </c>
      <c r="AT4" s="13" t="s">
        <v>105</v>
      </c>
      <c r="AU4" s="13" t="s">
        <v>105</v>
      </c>
      <c r="AV4" s="13" t="s">
        <v>101</v>
      </c>
      <c r="AX4" s="13" t="s">
        <v>96</v>
      </c>
      <c r="AZ4" s="13" t="s">
        <v>96</v>
      </c>
      <c r="BB4" s="13" t="s">
        <v>96</v>
      </c>
      <c r="BD4" s="13" t="s">
        <v>96</v>
      </c>
      <c r="BF4" s="13" t="s">
        <v>96</v>
      </c>
      <c r="BH4" s="13" t="s">
        <v>107</v>
      </c>
      <c r="BI4" s="13" t="s">
        <v>98</v>
      </c>
      <c r="BJ4" s="13" t="s">
        <v>102</v>
      </c>
      <c r="BL4" s="13" t="s">
        <v>105</v>
      </c>
      <c r="BM4" s="13" t="s">
        <v>108</v>
      </c>
      <c r="BN4" s="13" t="s">
        <v>95</v>
      </c>
      <c r="BO4" s="13" t="s">
        <v>109</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110</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b">
        <v>0</v>
      </c>
      <c r="AQ5" s="13" t="b">
        <v>0</v>
      </c>
      <c r="AR5" s="13" t="b">
        <v>1</v>
      </c>
      <c r="AT5" s="13" t="str">
        <f>IF(U10="Shear Base","COND","COND")</f>
        <v>COND</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111</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112</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113</v>
      </c>
      <c r="E8" s="13" t="s">
        <v>114</v>
      </c>
      <c r="I8" s="13" t="s">
        <v>115</v>
      </c>
      <c r="K8" s="13" t="s">
        <v>116</v>
      </c>
      <c r="M8" s="13" t="s">
        <v>117</v>
      </c>
      <c r="O8" s="13" t="s">
        <v>118</v>
      </c>
      <c r="Q8" s="13" t="s">
        <v>119</v>
      </c>
      <c r="S8" s="13" t="s">
        <v>120</v>
      </c>
      <c r="U8" s="13" t="s">
        <v>121</v>
      </c>
      <c r="Z8" s="13" t="s">
        <v>122</v>
      </c>
      <c r="AB8" s="13" t="s">
        <v>123</v>
      </c>
      <c r="AD8" s="13" t="s">
        <v>124</v>
      </c>
      <c r="AG8" s="13" t="s">
        <v>125</v>
      </c>
      <c r="AI8" s="13" t="s">
        <v>126</v>
      </c>
      <c r="AK8" s="13" t="s">
        <v>67</v>
      </c>
      <c r="AR8" s="13" t="s">
        <v>127</v>
      </c>
      <c r="AV8" s="13" t="s">
        <v>128</v>
      </c>
      <c r="AX8" s="13" t="s">
        <v>129</v>
      </c>
      <c r="AZ8" s="13" t="s">
        <v>129</v>
      </c>
      <c r="BB8" s="13" t="s">
        <v>130</v>
      </c>
      <c r="BD8" s="13" t="s">
        <v>131</v>
      </c>
      <c r="BF8" s="13" t="s">
        <v>132</v>
      </c>
      <c r="BJ8" s="13" t="s">
        <v>84</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133</v>
      </c>
      <c r="B9" s="19"/>
      <c r="C9" s="19"/>
      <c r="D9" s="19"/>
      <c r="E9" s="19"/>
      <c r="F9" s="19"/>
      <c r="G9" s="19"/>
      <c r="H9" s="19"/>
      <c r="I9" s="19"/>
      <c r="J9" s="19"/>
      <c r="K9" s="19"/>
      <c r="L9" s="19"/>
      <c r="M9" s="19"/>
      <c r="N9" s="19"/>
      <c r="O9" s="19"/>
      <c r="P9" s="19"/>
      <c r="Q9" s="19"/>
      <c r="R9" s="19"/>
      <c r="S9" s="19"/>
      <c r="T9" s="19"/>
      <c r="U9" s="19"/>
      <c r="V9" s="19"/>
      <c r="W9" s="19" t="s">
        <v>134</v>
      </c>
      <c r="X9" s="19" t="s">
        <v>134</v>
      </c>
      <c r="Y9" s="19"/>
      <c r="Z9" s="19"/>
      <c r="AA9" s="19"/>
      <c r="AB9" s="19"/>
      <c r="AC9" s="19"/>
      <c r="AD9" s="19"/>
      <c r="AE9" s="19"/>
      <c r="AF9" s="19"/>
      <c r="AG9" s="19"/>
      <c r="AH9" s="19"/>
      <c r="AI9" s="19"/>
      <c r="AJ9" s="19"/>
      <c r="AK9" s="19"/>
      <c r="AL9" s="19"/>
      <c r="AM9" s="19"/>
      <c r="AN9" s="19" t="s">
        <v>135</v>
      </c>
      <c r="AO9" s="19"/>
      <c r="AP9" s="19" t="s">
        <v>136</v>
      </c>
      <c r="AQ9" s="19" t="s">
        <v>137</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2F7VO558Oeffk7L0fQKtOXE1npjG2bIj//cThZXb+IzGn+RdEY2aAJW9RT1lHgFXhheQObK9gIV++IVqpOzzIA==" saltValue="JAXhSsh7JruHWJ15JJRR+Q==" spinCount="100000" sheet="1" scenarios="1" selectLockedCells="1"/>
  <conditionalFormatting sqref="A2:XFD2">
    <cfRule type="cellIs" dxfId="488" priority="2" operator="equal">
      <formula>"ERROR"</formula>
    </cfRule>
  </conditionalFormatting>
  <conditionalFormatting sqref="A1:XFD1">
    <cfRule type="expression" dxfId="487" priority="1">
      <formula>A$2="ERROR"</formula>
    </cfRule>
  </conditionalFormatting>
  <conditionalFormatting sqref="A10:XFD300">
    <cfRule type="expression" dxfId="486" priority="177">
      <formula>MATCH("ERROR",$A10:$EX10,0)</formula>
    </cfRule>
    <cfRule type="expression" dxfId="485" priority="178">
      <formula>AND($A10="ADD",A$6=TRUE,A10="")</formula>
    </cfRule>
    <cfRule type="expression" dxfId="484" priority="179">
      <formula>OR(AND($A10="DELETE",A$1="Asset ID",A10=""),AND($A10="DELETE",A$1="Removal Date",A10=""),AND($A10="DELETE",A$1="Removal Reason",A10=""))</formula>
    </cfRule>
    <cfRule type="expression" dxfId="483" priority="180">
      <formula>OR(AND($A10="EDIT",A$1="Asset ID",A10=""),AND($A10="EDIT",A$5=TRUE,A10=""))</formula>
    </cfRule>
    <cfRule type="expression" dxfId="482" priority="181">
      <formula>AND($A10="ADD",A$5="COND",A10="")</formula>
    </cfRule>
    <cfRule type="expression" dxfId="481" priority="182">
      <formula>AND($A10="ADD",A$5=TRUE,A10="")</formula>
    </cfRule>
  </conditionalFormatting>
  <dataValidations count="34">
    <dataValidation type="list" allowBlank="1" showInputMessage="1" showErrorMessage="1" sqref="E10:E300" xr:uid="{B7026D19-AE2F-4193-8E0F-C65A60F86EC0}">
      <formula1>roadnames_lookup</formula1>
    </dataValidation>
    <dataValidation type="list" allowBlank="1" showInputMessage="1" showErrorMessage="1" sqref="I10:I300" xr:uid="{D238475F-2CF3-431C-BEC7-7D5541F8F109}">
      <formula1>ud_placement_lookup</formula1>
    </dataValidation>
    <dataValidation type="list" allowBlank="1" showInputMessage="1" showErrorMessage="1" promptTitle="WARNING" prompt="Only change this If incorrect" sqref="K10:K300" xr:uid="{284BAFA6-1008-4864-B09D-77ACF9AB26D4}">
      <formula1>ud_pole_primary_function_lookup</formula1>
    </dataValidation>
    <dataValidation type="list" allowBlank="1" showInputMessage="1" showErrorMessage="1" sqref="M10:M300" xr:uid="{AB604EE6-19C9-4E7A-B33D-F72B71C74E98}">
      <formula1>ud_pole_structure_type_lookup</formula1>
    </dataValidation>
    <dataValidation type="list" allowBlank="1" showInputMessage="1" showErrorMessage="1" sqref="O10:O300" xr:uid="{1A582AB9-EFE7-4E24-B72F-AAA9AE3C9A8A}">
      <formula1>pole_material_lookup</formula1>
    </dataValidation>
    <dataValidation type="list" allowBlank="1" showInputMessage="1" showErrorMessage="1" sqref="Q10:Q300" xr:uid="{97663F9B-15BC-40BD-9DD3-D90E5656BAC7}">
      <formula1>ud_coating_system_lookup</formula1>
    </dataValidation>
    <dataValidation type="list" allowBlank="1" showInputMessage="1" showErrorMessage="1" sqref="S10:S300" xr:uid="{0A8BFEA0-9EE1-4F4D-AAB7-036C9B65DC4F}">
      <formula1>ud_pole_foundation_type_lookup</formula1>
    </dataValidation>
    <dataValidation type="list" allowBlank="1" showInputMessage="1" showErrorMessage="1" sqref="U10:U300" xr:uid="{7DC06929-F8AB-4476-84BE-30A18B9E1119}">
      <formula1>ud_pole_base_connection_lookup</formula1>
    </dataValidation>
    <dataValidation type="list" allowBlank="1" showInputMessage="1" showErrorMessage="1" sqref="Z10:Z300" xr:uid="{C80C9B34-66CA-4517-9B11-A6D521088907}">
      <formula1>ud_pole_structure_make_lookup</formula1>
    </dataValidation>
    <dataValidation type="list" allowBlank="1" showInputMessage="1" showErrorMessage="1" sqref="AD10:AD300" xr:uid="{8E901E35-6BEC-4E06-8398-331E15838944}">
      <formula1>sl_pole_shape_lookup</formula1>
    </dataValidation>
    <dataValidation type="list" allowBlank="1" showInputMessage="1" showErrorMessage="1" sqref="AG10:AG300" xr:uid="{4D0E0D21-09C0-479B-AA45-1AE92ADEE7E4}">
      <formula1>sl_pole_attach_lookup</formula1>
    </dataValidation>
    <dataValidation type="list" allowBlank="1" showInputMessage="1" showErrorMessage="1" sqref="AI10:AI300" xr:uid="{0E1A9504-C67C-4057-8A88-4F9C77BE1F97}">
      <formula1>sl_earthing_type_lookup</formula1>
    </dataValidation>
    <dataValidation type="list" allowBlank="1" showInputMessage="1" showErrorMessage="1" sqref="AK10:AK300" xr:uid="{87533886-C275-42D6-AF48-B88C0D08472C}">
      <formula1>men_point_lookup</formula1>
    </dataValidation>
    <dataValidation type="list" allowBlank="1" showInputMessage="1" showErrorMessage="1" promptTitle="WARNING" prompt="Only change If ammending existing asset" sqref="AR10:AR300" xr:uid="{356847A7-0707-44CD-A7D7-4052A91550D5}">
      <formula1>ud_asset_status_lookup</formula1>
    </dataValidation>
    <dataValidation type="list" allowBlank="1" showInputMessage="1" showErrorMessage="1" sqref="AV10:AV300" xr:uid="{4011A0E4-5D43-4922-9670-9FBCF227EC3A}">
      <formula1>ar_replace_reason_lookup</formula1>
    </dataValidation>
    <dataValidation type="list" allowBlank="1" showInputMessage="1" showErrorMessage="1" promptTitle="WARNING" prompt="Only change this If Not QLDC asset" sqref="AZ10:AZ300 AX10:AX300" xr:uid="{079DAFCB-70D1-41E9-98FC-CD44E6D86196}">
      <formula1>ud_organisation_owner_lookup</formula1>
    </dataValidation>
    <dataValidation type="list" allowBlank="1" showInputMessage="1" showErrorMessage="1" promptTitle="WARNING" prompt="Only change this If Not QLDC Roading asset" sqref="BB10:BB300" xr:uid="{E7D0DD06-0D3B-4B74-BD55-68819AFE431A}">
      <formula1>ud_sub_organisation_lookup</formula1>
    </dataValidation>
    <dataValidation type="list" allowBlank="1" showInputMessage="1" showErrorMessage="1" sqref="BD10:BD300" xr:uid="{B12915FE-C006-4DC0-8442-07A8E174AF9C}">
      <formula1>ud_maintenance_organisation_lookup</formula1>
    </dataValidation>
    <dataValidation type="list" allowBlank="1" showInputMessage="1" showErrorMessage="1" promptTitle="WARNING" prompt="Only change this field If undertaking maintenance Or CAPEX works" sqref="BF10:BF300" xr:uid="{3EFF1EE8-6130-4BAD-BF0A-5341C39E9508}">
      <formula1>ud_work_category_lookup</formula1>
    </dataValidation>
    <dataValidation type="list" allowBlank="1" showInputMessage="1" showErrorMessage="1" promptTitle="WARNING" prompt="Only change this If incorrect" sqref="BJ10:BJ300" xr:uid="{EBD92131-3046-495A-AC09-4E18F1F4B088}">
      <formula1>condition_lookup</formula1>
    </dataValidation>
    <dataValidation type="list" allowBlank="1" showInputMessage="1" showErrorMessage="1" sqref="AB10:AB300" xr:uid="{570F6134-5DC4-40D1-AB6B-CE24442CE591}">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E4A84B8C-C8EE-479E-A3CA-C6371185B66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4DC8242-2F9C-41C4-A581-4350143CCB59}">
      <formula1>"ADD,EDIT,DELETE"</formula1>
    </dataValidation>
    <dataValidation type="list" allowBlank="1" showInputMessage="1" showErrorMessage="1" promptTitle="WARNING" prompt="Only change this If NZTA Or Parks And Reserves asset" sqref="BI10:BI300" xr:uid="{C462A0AA-2897-474D-9C18-6813EBECD9D4}">
      <formula1>"TRUE,FALSE"</formula1>
    </dataValidation>
    <dataValidation type="whole" allowBlank="1" showInputMessage="1" showErrorMessage="1" error="Please Enter Whole Number Between 1 And 999" promptTitle="ERROR" sqref="AP10:AP300" xr:uid="{43484BDB-B55C-468E-BBFC-06329776E9DF}">
      <formula1>1</formula1>
      <formula2>999</formula2>
    </dataValidation>
    <dataValidation type="whole" allowBlank="1" showInputMessage="1" showErrorMessage="1" error="Please Enter Whole Number Between 1 And 2147483647" promptTitle="ERROR" sqref="B10:B300" xr:uid="{1C63FA31-331B-4B0A-BAE2-63E3E07D39D3}">
      <formula1>1</formula1>
      <formula2>2147483647</formula2>
    </dataValidation>
    <dataValidation type="whole" allowBlank="1" showInputMessage="1" showErrorMessage="1" error="Please Enter Whole Number Between 1 And 9999999999" promptTitle="ERROR" sqref="AN10:AN300 AQ10:AQ300" xr:uid="{FB43ED5C-FF7F-4BB1-8DA3-25ED27195437}">
      <formula1>1</formula1>
      <formula2>9999999999</formula2>
    </dataValidation>
    <dataValidation type="decimal" allowBlank="1" showInputMessage="1" showErrorMessage="1" error="Please Enter Decimal Between 0.1 And 999.9" promptTitle="ERROR" sqref="W10:X300" xr:uid="{38E0DFFA-4E85-44CA-9384-A6401D5D5313}">
      <formula1>0.1</formula1>
      <formula2>999.9</formula2>
    </dataValidation>
    <dataValidation type="decimal" allowBlank="1" showInputMessage="1" showErrorMessage="1" error="Please Enter Decimal Between 0.01 And 9999999999.99" promptTitle="ERROR" sqref="BH10:BH300" xr:uid="{F24EC5C3-B25A-45A4-8FE4-A2C00A874036}">
      <formula1>0.01</formula1>
      <formula2>9999999999.99</formula2>
    </dataValidation>
    <dataValidation type="textLength" allowBlank="1" showInputMessage="1" showErrorMessage="1" error="Please Dont Enter More Than 255 Characters" promptTitle="ERROR" sqref="BM10:BM300" xr:uid="{61036120-17DB-4773-82B0-1FB6D5011D86}">
      <formula1>0</formula1>
      <formula2>255</formula2>
    </dataValidation>
    <dataValidation type="textLength" allowBlank="1" showInputMessage="1" showErrorMessage="1" error="Please Dont Enter More Than 30 Characters" promptTitle="ERROR" sqref="AF10:AF300 AM10:AM300" xr:uid="{DE4FE1E4-3693-46F4-9F9B-5DA607FC9D64}">
      <formula1>0</formula1>
      <formula2>30</formula2>
    </dataValidation>
    <dataValidation type="date" allowBlank="1" showInputMessage="1" showErrorMessage="1" error="Please Enter Valid Date eg 31/01/2023" promptTitle="ERROR" sqref="AO10:AO300 BL10:BL300 AT10:AU300" xr:uid="{5B36BC79-15E4-4B8E-89EE-B34C595B95CC}">
      <formula1>42005</formula1>
      <formula2>48580</formula2>
    </dataValidation>
    <dataValidation type="decimal" allowBlank="1" showInputMessage="1" showErrorMessage="1" error="This an incomplete grid reference or is outside of QLDC. Please check that this a easting in NZTM2000" promptTitle="ERROR" sqref="G10:G300" xr:uid="{C47AC76E-5708-4C8E-B52D-653C841B5DBE}">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D0517E42-5E61-4767-A3F7-2889D752E21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c r="A1" s="10"/>
      <c r="B1" s="11" t="s">
        <v>0</v>
      </c>
      <c r="C1" s="12" t="s">
        <v>138</v>
      </c>
      <c r="D1" s="12"/>
      <c r="E1" s="12" t="s">
        <v>1</v>
      </c>
      <c r="F1" s="12" t="s">
        <v>3</v>
      </c>
      <c r="G1" s="12"/>
      <c r="H1" s="12" t="s">
        <v>4</v>
      </c>
      <c r="I1" s="12" t="s">
        <v>5</v>
      </c>
      <c r="J1" s="12" t="s">
        <v>6</v>
      </c>
      <c r="K1" s="12"/>
      <c r="L1" s="12" t="s">
        <v>139</v>
      </c>
      <c r="M1" s="12"/>
      <c r="N1" s="12" t="s">
        <v>140</v>
      </c>
      <c r="O1" s="12" t="s">
        <v>13</v>
      </c>
      <c r="P1" s="12" t="s">
        <v>15</v>
      </c>
      <c r="Q1" s="12" t="s">
        <v>141</v>
      </c>
      <c r="R1" s="12"/>
      <c r="S1" s="12" t="s">
        <v>142</v>
      </c>
      <c r="T1" s="12" t="s">
        <v>25</v>
      </c>
      <c r="U1" s="12" t="s">
        <v>26</v>
      </c>
      <c r="V1" s="12" t="s">
        <v>27</v>
      </c>
      <c r="W1" s="12" t="s">
        <v>28</v>
      </c>
      <c r="X1" s="12"/>
      <c r="Y1" s="12" t="s">
        <v>30</v>
      </c>
      <c r="Z1" s="12" t="s">
        <v>31</v>
      </c>
      <c r="AA1" s="12"/>
      <c r="AB1" s="12" t="s">
        <v>32</v>
      </c>
      <c r="AC1" s="12"/>
      <c r="AD1" s="12" t="s">
        <v>33</v>
      </c>
      <c r="AE1" s="12"/>
      <c r="AF1" s="12" t="s">
        <v>34</v>
      </c>
      <c r="AG1" s="12"/>
      <c r="AH1" s="12" t="s">
        <v>35</v>
      </c>
      <c r="AI1" s="12"/>
      <c r="AJ1" s="12" t="s">
        <v>36</v>
      </c>
      <c r="AK1" s="12"/>
      <c r="AL1" s="12" t="s">
        <v>37</v>
      </c>
      <c r="AM1" s="12" t="s">
        <v>38</v>
      </c>
      <c r="AN1" s="12" t="s">
        <v>39</v>
      </c>
      <c r="AO1" s="12"/>
      <c r="AP1" s="12" t="s">
        <v>40</v>
      </c>
      <c r="AQ1" s="12" t="s">
        <v>41</v>
      </c>
      <c r="AR1" s="12" t="s">
        <v>42</v>
      </c>
      <c r="AS1" s="12" t="s">
        <v>43</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143</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144</v>
      </c>
      <c r="N2" s="15" t="s">
        <v>145</v>
      </c>
      <c r="O2" s="15" t="s">
        <v>58</v>
      </c>
      <c r="P2" s="15" t="s">
        <v>60</v>
      </c>
      <c r="Q2" s="15" t="str">
        <f>_xlfn.IFNA(IF(MATCH("ERROR",R10:R110,0),"ERROR"),"")</f>
        <v/>
      </c>
      <c r="R2" s="15" t="s">
        <v>146</v>
      </c>
      <c r="S2" s="15" t="s">
        <v>147</v>
      </c>
      <c r="T2" s="15" t="s">
        <v>70</v>
      </c>
      <c r="U2" s="15" t="s">
        <v>71</v>
      </c>
      <c r="V2" s="15" t="s">
        <v>72</v>
      </c>
      <c r="W2" s="15" t="str">
        <f>_xlfn.IFNA(IF(MATCH("ERROR",X10:X110,0),"ERROR"),"")</f>
        <v/>
      </c>
      <c r="X2" s="15" t="s">
        <v>73</v>
      </c>
      <c r="Y2" s="15" t="s">
        <v>75</v>
      </c>
      <c r="Z2" s="15" t="str">
        <f>_xlfn.IFNA(IF(MATCH("ERROR",AA10:AA110,0),"ERROR"),"")</f>
        <v/>
      </c>
      <c r="AA2" s="15" t="s">
        <v>76</v>
      </c>
      <c r="AB2" s="15" t="str">
        <f>_xlfn.IFNA(IF(MATCH("ERROR",AC10:AC110,0),"ERROR"),"")</f>
        <v/>
      </c>
      <c r="AC2" s="15" t="s">
        <v>77</v>
      </c>
      <c r="AD2" s="15" t="str">
        <f>_xlfn.IFNA(IF(MATCH("ERROR",AE10:AE110,0),"ERROR"),"")</f>
        <v/>
      </c>
      <c r="AE2" s="15" t="s">
        <v>78</v>
      </c>
      <c r="AF2" s="15" t="str">
        <f>_xlfn.IFNA(IF(MATCH("ERROR",AG10:AG110,0),"ERROR"),"")</f>
        <v/>
      </c>
      <c r="AG2" s="15" t="s">
        <v>79</v>
      </c>
      <c r="AH2" s="15" t="str">
        <f>_xlfn.IFNA(IF(MATCH("ERROR",AI10:AI110,0),"ERROR"),"")</f>
        <v/>
      </c>
      <c r="AI2" s="15" t="s">
        <v>80</v>
      </c>
      <c r="AJ2" s="15" t="str">
        <f>_xlfn.IFNA(IF(MATCH("ERROR",AK10:AK110,0),"ERROR"),"")</f>
        <v/>
      </c>
      <c r="AK2" s="15" t="s">
        <v>81</v>
      </c>
      <c r="AL2" s="15" t="s">
        <v>82</v>
      </c>
      <c r="AM2" s="15" t="s">
        <v>83</v>
      </c>
      <c r="AN2" s="15" t="str">
        <f>_xlfn.IFNA(IF(MATCH("ERROR",AO10:AO110,0),"ERROR"),"")</f>
        <v/>
      </c>
      <c r="AO2" s="15" t="s">
        <v>84</v>
      </c>
      <c r="AP2" s="15" t="s">
        <v>85</v>
      </c>
      <c r="AQ2" s="15" t="s">
        <v>86</v>
      </c>
      <c r="AR2" s="15" t="s">
        <v>87</v>
      </c>
      <c r="AS2" s="15" t="s">
        <v>88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96</v>
      </c>
      <c r="E4" s="13" t="s">
        <v>92</v>
      </c>
      <c r="F4" s="13" t="s">
        <v>94</v>
      </c>
      <c r="H4" s="13" t="s">
        <v>95</v>
      </c>
      <c r="I4" s="13" t="s">
        <v>95</v>
      </c>
      <c r="J4" s="13" t="s">
        <v>96</v>
      </c>
      <c r="L4" s="13" t="s">
        <v>96</v>
      </c>
      <c r="N4" s="13" t="s">
        <v>97</v>
      </c>
      <c r="O4" s="13" t="s">
        <v>148</v>
      </c>
      <c r="P4" s="13" t="s">
        <v>98</v>
      </c>
      <c r="Q4" s="13" t="s">
        <v>96</v>
      </c>
      <c r="S4" s="13" t="s">
        <v>100</v>
      </c>
      <c r="T4" s="13" t="s">
        <v>105</v>
      </c>
      <c r="U4" s="13" t="s">
        <v>106</v>
      </c>
      <c r="V4" s="13" t="s">
        <v>104</v>
      </c>
      <c r="W4" s="13" t="s">
        <v>96</v>
      </c>
      <c r="Y4" s="13" t="s">
        <v>105</v>
      </c>
      <c r="Z4" s="13" t="s">
        <v>101</v>
      </c>
      <c r="AB4" s="13" t="s">
        <v>96</v>
      </c>
      <c r="AD4" s="13" t="s">
        <v>96</v>
      </c>
      <c r="AF4" s="13" t="s">
        <v>96</v>
      </c>
      <c r="AH4" s="13" t="s">
        <v>96</v>
      </c>
      <c r="AJ4" s="13" t="s">
        <v>96</v>
      </c>
      <c r="AL4" s="13" t="s">
        <v>107</v>
      </c>
      <c r="AM4" s="13" t="s">
        <v>98</v>
      </c>
      <c r="AN4" s="13" t="s">
        <v>102</v>
      </c>
      <c r="AP4" s="13" t="s">
        <v>105</v>
      </c>
      <c r="AQ4" s="13" t="s">
        <v>108</v>
      </c>
      <c r="AR4" s="13" t="s">
        <v>95</v>
      </c>
      <c r="AS4" s="13" t="s">
        <v>109</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110</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111</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112</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113</v>
      </c>
      <c r="C8" s="13" t="s">
        <v>149</v>
      </c>
      <c r="F8" s="13" t="s">
        <v>114</v>
      </c>
      <c r="J8" s="13" t="s">
        <v>115</v>
      </c>
      <c r="L8" s="13" t="s">
        <v>150</v>
      </c>
      <c r="Q8" s="13" t="s">
        <v>119</v>
      </c>
      <c r="W8" s="13" t="s">
        <v>127</v>
      </c>
      <c r="Z8" s="13" t="s">
        <v>128</v>
      </c>
      <c r="AB8" s="13" t="s">
        <v>129</v>
      </c>
      <c r="AD8" s="13" t="s">
        <v>129</v>
      </c>
      <c r="AF8" s="13" t="s">
        <v>130</v>
      </c>
      <c r="AH8" s="13" t="s">
        <v>131</v>
      </c>
      <c r="AJ8" s="13" t="s">
        <v>132</v>
      </c>
      <c r="AN8" s="13" t="s">
        <v>84</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133</v>
      </c>
      <c r="B9" s="19"/>
      <c r="C9" s="19"/>
      <c r="D9" s="19"/>
      <c r="E9" s="19"/>
      <c r="F9" s="19"/>
      <c r="G9" s="19"/>
      <c r="H9" s="19"/>
      <c r="I9" s="19"/>
      <c r="J9" s="19"/>
      <c r="K9" s="19"/>
      <c r="L9" s="19"/>
      <c r="M9" s="19"/>
      <c r="N9" s="19" t="s">
        <v>134</v>
      </c>
      <c r="O9" s="19" t="s">
        <v>134</v>
      </c>
      <c r="P9" s="19"/>
      <c r="Q9" s="19"/>
      <c r="R9" s="19"/>
      <c r="S9" s="19"/>
      <c r="T9" s="19"/>
      <c r="U9" s="19" t="s">
        <v>136</v>
      </c>
      <c r="V9" s="19" t="s">
        <v>137</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dkmRzZspXhsbH19JkAgFRkPTtFmpiH5QD0pB59JhSbPFoFbtqu5zlxoiADqKCLvGxZeyPACJ6tJL2pVjZzAQxA==" saltValue="5X3JYLx+zHcnZeT763xR4w==" spinCount="100000" sheet="1" scenarios="1" selectLockedCells="1"/>
  <conditionalFormatting sqref="A2:XFD2">
    <cfRule type="cellIs" dxfId="480" priority="2" operator="equal">
      <formula>"ERROR"</formula>
    </cfRule>
  </conditionalFormatting>
  <conditionalFormatting sqref="A1:XFD1">
    <cfRule type="expression" dxfId="479" priority="1">
      <formula>A$2="ERROR"</formula>
    </cfRule>
  </conditionalFormatting>
  <conditionalFormatting sqref="A10:XFD300">
    <cfRule type="expression" dxfId="478" priority="279">
      <formula>MATCH("ERROR",$A10:$EO10,0)</formula>
    </cfRule>
    <cfRule type="expression" dxfId="477" priority="280">
      <formula>AND($A10="ADD",A$6=TRUE,A10="")</formula>
    </cfRule>
    <cfRule type="expression" dxfId="476" priority="281">
      <formula>OR(AND($A10="DELETE",A$1="Asset ID",A10=""),AND($A10="DELETE",A$1="Removal Date",A10=""),AND($A10="DELETE",A$1="Removal Reason",A10=""))</formula>
    </cfRule>
    <cfRule type="expression" dxfId="475" priority="282">
      <formula>OR(AND($A10="EDIT",A$1="Asset ID",A10=""),AND($A10="EDIT",A$5=TRUE,A10=""))</formula>
    </cfRule>
    <cfRule type="expression" dxfId="474" priority="283">
      <formula>AND($A10="ADD",A$5="COND",A10="")</formula>
    </cfRule>
    <cfRule type="expression" dxfId="473" priority="284">
      <formula>AND($A10="ADD",A$5=TRUE,A10="")</formula>
    </cfRule>
  </conditionalFormatting>
  <dataValidations count="26">
    <dataValidation type="list" allowBlank="1" showInputMessage="1" showErrorMessage="1" sqref="C10:C300" xr:uid="{B79DC79E-80BD-4887-9825-9314A6D78DDB}">
      <formula1>ud_amds_table_list_lookup</formula1>
    </dataValidation>
    <dataValidation type="list" allowBlank="1" showInputMessage="1" showErrorMessage="1" sqref="F10:F300" xr:uid="{AEC21D95-645A-4EA5-8E8F-BF7832664371}">
      <formula1>roadnames_lookup</formula1>
    </dataValidation>
    <dataValidation type="list" allowBlank="1" showInputMessage="1" showErrorMessage="1" sqref="J10:J300" xr:uid="{54F619E8-C99C-4B16-9180-B64403128571}">
      <formula1>ud_placement_lookup</formula1>
    </dataValidation>
    <dataValidation type="list" allowBlank="1" showInputMessage="1" showErrorMessage="1" sqref="L10:L300" xr:uid="{6B2BDB4E-9A22-4CEA-A21F-4E1E32562592}">
      <formula1>ud_outreach_type_lookup</formula1>
    </dataValidation>
    <dataValidation type="list" allowBlank="1" showInputMessage="1" showErrorMessage="1" sqref="Q10:Q300" xr:uid="{2E6FA990-875A-4D49-A4A3-583B3C6847AB}">
      <formula1>ud_coating_system_lookup</formula1>
    </dataValidation>
    <dataValidation type="list" allowBlank="1" showInputMessage="1" showErrorMessage="1" promptTitle="WARNING" prompt="Only change If ammending existing asset" sqref="W10:W300" xr:uid="{3938A18A-AF75-488F-9891-EFB030A6C7FD}">
      <formula1>ud_asset_status_lookup</formula1>
    </dataValidation>
    <dataValidation type="list" allowBlank="1" showInputMessage="1" showErrorMessage="1" sqref="Z10:Z300" xr:uid="{D8FF8FCC-DF27-4AA5-A4CD-617A9FF4F923}">
      <formula1>ar_replace_reason_lookup</formula1>
    </dataValidation>
    <dataValidation type="list" allowBlank="1" showInputMessage="1" showErrorMessage="1" promptTitle="WARNING" prompt="Only change this If Not QLDC asset" sqref="AD10:AD300 AB10:AB300" xr:uid="{49F678C0-2215-4221-9883-02C308DC72B1}">
      <formula1>ud_organisation_owner_lookup</formula1>
    </dataValidation>
    <dataValidation type="list" allowBlank="1" showInputMessage="1" showErrorMessage="1" promptTitle="WARNING" prompt="Only change this If Not QLDC Roading asset" sqref="AF10:AF300" xr:uid="{1608079E-F284-46AF-8D9C-F3C887E91199}">
      <formula1>ud_sub_organisation_lookup</formula1>
    </dataValidation>
    <dataValidation type="list" allowBlank="1" showInputMessage="1" showErrorMessage="1" sqref="AH10:AH300" xr:uid="{CE45A95B-5610-4037-A9FA-1D44AB86F8E0}">
      <formula1>ud_maintenance_organisation_lookup</formula1>
    </dataValidation>
    <dataValidation type="list" allowBlank="1" showInputMessage="1" showErrorMessage="1" promptTitle="WARNING" prompt="Only change this field If undertaking maintenance Or CAPEX works" sqref="AJ10:AJ300" xr:uid="{9E6C782A-6FD7-4094-9D5C-08A1DB3DB37C}">
      <formula1>ud_work_category_lookup</formula1>
    </dataValidation>
    <dataValidation type="list" allowBlank="1" showInputMessage="1" showErrorMessage="1" promptTitle="WARNING" prompt="Only change this If incorrect" sqref="AN10:AN300" xr:uid="{DA140D1D-351A-4289-B1D5-CA0AF1FDA221}">
      <formula1>condition_lookup</formula1>
    </dataValidation>
    <dataValidation type="list" allowBlank="1" showInputMessage="1" showErrorMessage="1" promptTitle="WARNING" prompt="Only change this If incorrect" sqref="P10:P300" xr:uid="{920606F0-6BCE-44F4-8BF2-99E5C2EC12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2DFF0D6-4739-41AC-916E-DEBC5C78E254}">
      <formula1>"ADD,EDIT,DELETE"</formula1>
    </dataValidation>
    <dataValidation type="list" allowBlank="1" showInputMessage="1" showErrorMessage="1" promptTitle="WARNING" prompt="Only change this If NZTA Or Parks And Reserves asset" sqref="AM10:AM300" xr:uid="{80D8F849-D9F9-449C-9092-BF83BD9D5FF8}">
      <formula1>"TRUE,FALSE"</formula1>
    </dataValidation>
    <dataValidation type="whole" allowBlank="1" showInputMessage="1" showErrorMessage="1" error="Please Enter Whole Number Between 1 And 999" promptTitle="ERROR" sqref="U10:U300" xr:uid="{24A14ACD-B7A1-4380-8C3E-2FC860A05AAF}">
      <formula1>1</formula1>
      <formula2>999</formula2>
    </dataValidation>
    <dataValidation type="whole" allowBlank="1" showInputMessage="1" showErrorMessage="1" error="Please Enter Whole Number Between 1 And 2147483647" promptTitle="ERROR" sqref="B10:B300" xr:uid="{9947588F-19DD-48AD-B138-72FB0148EDAD}">
      <formula1>1</formula1>
      <formula2>2147483647</formula2>
    </dataValidation>
    <dataValidation type="whole" allowBlank="1" showInputMessage="1" showErrorMessage="1" error="Please Enter Whole Number Between 1 And 9999999999" promptTitle="ERROR" sqref="V10:V300" xr:uid="{71B5F60B-18C3-47AE-83E7-AA27C588EE90}">
      <formula1>1</formula1>
      <formula2>9999999999</formula2>
    </dataValidation>
    <dataValidation type="decimal" allowBlank="1" showInputMessage="1" showErrorMessage="1" error="Please Enter Decimal Between 0.1 And 999.9" promptTitle="ERROR" sqref="N10:N300" xr:uid="{92C7B9E2-E123-471A-B305-D65CA6DBDA3B}">
      <formula1>0.1</formula1>
      <formula2>999.9</formula2>
    </dataValidation>
    <dataValidation type="decimal" allowBlank="1" showInputMessage="1" showErrorMessage="1" error="Please Enter Decimal Between 0.01 And 99999999.99" promptTitle="ERROR" sqref="O10:O300" xr:uid="{3794E5F1-43C0-4A6D-86B1-6554EB168B64}">
      <formula1>0.01</formula1>
      <formula2>99999999.99</formula2>
    </dataValidation>
    <dataValidation type="decimal" allowBlank="1" showInputMessage="1" showErrorMessage="1" error="Please Enter Decimal Between 0.01 And 9999999999.99" promptTitle="ERROR" sqref="AL10:AL300" xr:uid="{CB7295FA-5E3C-476D-8768-07C4E252949A}">
      <formula1>0.01</formula1>
      <formula2>9999999999.99</formula2>
    </dataValidation>
    <dataValidation type="textLength" allowBlank="1" showInputMessage="1" showErrorMessage="1" error="Please Dont Enter More Than 255 Characters" promptTitle="ERROR" sqref="AQ10:AQ300" xr:uid="{F516F78E-DA37-4554-9A46-DBCF79203A45}">
      <formula1>0</formula1>
      <formula2>255</formula2>
    </dataValidation>
    <dataValidation type="textLength" allowBlank="1" showInputMessage="1" showErrorMessage="1" error="Please Dont Enter More Than 30 Characters" promptTitle="ERROR" sqref="S10:S300" xr:uid="{A3A1FAB0-11A2-4A8B-AA34-309A570AA1A4}">
      <formula1>0</formula1>
      <formula2>30</formula2>
    </dataValidation>
    <dataValidation type="date" allowBlank="1" showInputMessage="1" showErrorMessage="1" error="Please Enter Valid Date eg 31/01/2023" promptTitle="ERROR" sqref="T10:T300 AP10:AP300 Y10:Y300" xr:uid="{8E9A39C4-A286-4FAF-985C-73753706247A}">
      <formula1>42005</formula1>
      <formula2>48580</formula2>
    </dataValidation>
    <dataValidation type="decimal" allowBlank="1" showInputMessage="1" showErrorMessage="1" error="This an incomplete grid reference or is outside of QLDC. Please check that this a easting in NZTM2000" promptTitle="ERROR" sqref="H10:H300" xr:uid="{2228F672-FADA-4C91-A2EC-718106DC19A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ED951CC2-DA8D-46C3-8501-92AED1FA207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c r="A1" s="10"/>
      <c r="B1" s="11" t="s">
        <v>0</v>
      </c>
      <c r="C1" s="12" t="s">
        <v>138</v>
      </c>
      <c r="D1" s="12"/>
      <c r="E1" s="12" t="s">
        <v>1</v>
      </c>
      <c r="F1" s="12" t="s">
        <v>3</v>
      </c>
      <c r="G1" s="12"/>
      <c r="H1" s="12" t="s">
        <v>4</v>
      </c>
      <c r="I1" s="12" t="s">
        <v>5</v>
      </c>
      <c r="J1" s="12" t="s">
        <v>6</v>
      </c>
      <c r="K1" s="12"/>
      <c r="L1" s="12" t="s">
        <v>151</v>
      </c>
      <c r="M1" s="12"/>
      <c r="N1" s="12" t="s">
        <v>152</v>
      </c>
      <c r="O1" s="12"/>
      <c r="P1" s="12" t="s">
        <v>153</v>
      </c>
      <c r="Q1" s="12"/>
      <c r="R1" s="12" t="s">
        <v>154</v>
      </c>
      <c r="S1" s="12" t="s">
        <v>155</v>
      </c>
      <c r="T1" s="12"/>
      <c r="U1" s="12" t="s">
        <v>156</v>
      </c>
      <c r="V1" s="12"/>
      <c r="W1" s="12" t="s">
        <v>157</v>
      </c>
      <c r="X1" s="12"/>
      <c r="Y1" s="12" t="s">
        <v>158</v>
      </c>
      <c r="Z1" s="12"/>
      <c r="AA1" s="12" t="s">
        <v>159</v>
      </c>
      <c r="AB1" s="12" t="s">
        <v>160</v>
      </c>
      <c r="AC1" s="12" t="s">
        <v>161</v>
      </c>
      <c r="AD1" s="12" t="s">
        <v>162</v>
      </c>
      <c r="AE1" s="12"/>
      <c r="AF1" s="12" t="s">
        <v>163</v>
      </c>
      <c r="AG1" s="12"/>
      <c r="AH1" s="12" t="s">
        <v>164</v>
      </c>
      <c r="AI1" s="12" t="s">
        <v>165</v>
      </c>
      <c r="AJ1" s="12" t="s">
        <v>166</v>
      </c>
      <c r="AK1" s="12" t="s">
        <v>167</v>
      </c>
      <c r="AL1" s="12" t="s">
        <v>168</v>
      </c>
      <c r="AM1" s="12" t="s">
        <v>169</v>
      </c>
      <c r="AN1" s="12" t="s">
        <v>170</v>
      </c>
      <c r="AO1" s="12"/>
      <c r="AP1" s="12" t="s">
        <v>171</v>
      </c>
      <c r="AQ1" s="12"/>
      <c r="AR1" s="12" t="s">
        <v>172</v>
      </c>
      <c r="AS1" s="12" t="s">
        <v>173</v>
      </c>
      <c r="AT1" s="12"/>
      <c r="AU1" s="12" t="s">
        <v>174</v>
      </c>
      <c r="AV1" s="12"/>
      <c r="AW1" s="12" t="s">
        <v>175</v>
      </c>
      <c r="AX1" s="12" t="s">
        <v>176</v>
      </c>
      <c r="AY1" s="12" t="s">
        <v>177</v>
      </c>
      <c r="AZ1" s="12" t="s">
        <v>178</v>
      </c>
      <c r="BA1" s="12" t="s">
        <v>179</v>
      </c>
      <c r="BB1" s="12" t="s">
        <v>180</v>
      </c>
      <c r="BC1" s="12" t="s">
        <v>181</v>
      </c>
      <c r="BD1" s="12" t="s">
        <v>182</v>
      </c>
      <c r="BE1" s="12" t="s">
        <v>183</v>
      </c>
      <c r="BF1" s="12" t="s">
        <v>184</v>
      </c>
      <c r="BG1" s="12" t="s">
        <v>185</v>
      </c>
      <c r="BH1" s="12" t="s">
        <v>186</v>
      </c>
      <c r="BI1" s="12" t="s">
        <v>187</v>
      </c>
      <c r="BJ1" s="12" t="s">
        <v>188</v>
      </c>
      <c r="BK1" s="12" t="s">
        <v>189</v>
      </c>
      <c r="BL1" s="12" t="s">
        <v>190</v>
      </c>
      <c r="BM1" s="12"/>
      <c r="BN1" s="12" t="s">
        <v>191</v>
      </c>
      <c r="BO1" s="12"/>
      <c r="BP1" s="12" t="s">
        <v>192</v>
      </c>
      <c r="BQ1" s="12"/>
      <c r="BR1" s="12" t="s">
        <v>193</v>
      </c>
      <c r="BS1" s="12" t="s">
        <v>194</v>
      </c>
      <c r="BT1" s="12" t="s">
        <v>195</v>
      </c>
      <c r="BU1" s="12"/>
      <c r="BV1" s="12" t="s">
        <v>196</v>
      </c>
      <c r="BW1" s="12"/>
      <c r="BX1" s="12" t="s">
        <v>197</v>
      </c>
      <c r="BY1" s="12" t="s">
        <v>198</v>
      </c>
      <c r="BZ1" s="12" t="s">
        <v>25</v>
      </c>
      <c r="CA1" s="12" t="s">
        <v>26</v>
      </c>
      <c r="CB1" s="12" t="s">
        <v>27</v>
      </c>
      <c r="CC1" s="12" t="s">
        <v>28</v>
      </c>
      <c r="CD1" s="12"/>
      <c r="CE1" s="12" t="s">
        <v>199</v>
      </c>
      <c r="CF1" s="12" t="s">
        <v>30</v>
      </c>
      <c r="CG1" s="12" t="s">
        <v>31</v>
      </c>
      <c r="CH1" s="12"/>
      <c r="CI1" s="12" t="s">
        <v>32</v>
      </c>
      <c r="CJ1" s="12"/>
      <c r="CK1" s="12" t="s">
        <v>33</v>
      </c>
      <c r="CL1" s="12"/>
      <c r="CM1" s="12" t="s">
        <v>34</v>
      </c>
      <c r="CN1" s="12"/>
      <c r="CO1" s="12" t="s">
        <v>36</v>
      </c>
      <c r="CP1" s="12"/>
      <c r="CQ1" s="12" t="s">
        <v>37</v>
      </c>
      <c r="CR1" s="12" t="s">
        <v>38</v>
      </c>
      <c r="CS1" s="12" t="s">
        <v>39</v>
      </c>
      <c r="CT1" s="12"/>
      <c r="CU1" s="12" t="s">
        <v>40</v>
      </c>
      <c r="CV1" s="12" t="s">
        <v>41</v>
      </c>
      <c r="CW1" s="12" t="s">
        <v>42</v>
      </c>
      <c r="CX1" s="12" t="s">
        <v>43</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143</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200</v>
      </c>
      <c r="N2" s="15" t="str">
        <f>_xlfn.IFNA(IF(MATCH("ERROR",O10:O110,0),"ERROR"),"")</f>
        <v/>
      </c>
      <c r="O2" s="15" t="s">
        <v>201</v>
      </c>
      <c r="P2" s="15" t="str">
        <f>_xlfn.IFNA(IF(MATCH("ERROR",Q10:Q110,0),"ERROR"),"")</f>
        <v/>
      </c>
      <c r="Q2" s="15" t="s">
        <v>202</v>
      </c>
      <c r="R2" s="15" t="s">
        <v>203</v>
      </c>
      <c r="S2" s="15" t="str">
        <f>_xlfn.IFNA(IF(MATCH("ERROR",T10:T110,0),"ERROR"),"")</f>
        <v/>
      </c>
      <c r="T2" s="15" t="s">
        <v>204</v>
      </c>
      <c r="U2" s="15" t="str">
        <f>_xlfn.IFNA(IF(MATCH("ERROR",V10:V110,0),"ERROR"),"")</f>
        <v/>
      </c>
      <c r="V2" s="15" t="s">
        <v>205</v>
      </c>
      <c r="W2" s="15" t="str">
        <f>_xlfn.IFNA(IF(MATCH("ERROR",X10:X110,0),"ERROR"),"")</f>
        <v/>
      </c>
      <c r="X2" s="15" t="s">
        <v>206</v>
      </c>
      <c r="Y2" s="15" t="str">
        <f>_xlfn.IFNA(IF(MATCH("ERROR",Z10:Z110,0),"ERROR"),"")</f>
        <v/>
      </c>
      <c r="Z2" s="15" t="s">
        <v>207</v>
      </c>
      <c r="AA2" s="15" t="s">
        <v>208</v>
      </c>
      <c r="AB2" s="15" t="s">
        <v>209</v>
      </c>
      <c r="AC2" s="15" t="s">
        <v>210</v>
      </c>
      <c r="AD2" s="15" t="str">
        <f>_xlfn.IFNA(IF(MATCH("ERROR",AE10:AE110,0),"ERROR"),"")</f>
        <v/>
      </c>
      <c r="AE2" s="15" t="s">
        <v>211</v>
      </c>
      <c r="AF2" s="15" t="str">
        <f>_xlfn.IFNA(IF(MATCH("ERROR",AG10:AG110,0),"ERROR"),"")</f>
        <v/>
      </c>
      <c r="AG2" s="15" t="s">
        <v>212</v>
      </c>
      <c r="AH2" s="15" t="s">
        <v>213</v>
      </c>
      <c r="AI2" s="15" t="s">
        <v>214</v>
      </c>
      <c r="AJ2" s="15" t="s">
        <v>215</v>
      </c>
      <c r="AK2" s="15" t="s">
        <v>216</v>
      </c>
      <c r="AL2" s="15" t="s">
        <v>217</v>
      </c>
      <c r="AM2" s="15" t="s">
        <v>218</v>
      </c>
      <c r="AN2" s="15" t="str">
        <f>_xlfn.IFNA(IF(MATCH("ERROR",AO10:AO110,0),"ERROR"),"")</f>
        <v/>
      </c>
      <c r="AO2" s="15" t="s">
        <v>219</v>
      </c>
      <c r="AP2" s="15" t="str">
        <f>_xlfn.IFNA(IF(MATCH("ERROR",AQ10:AQ110,0),"ERROR"),"")</f>
        <v/>
      </c>
      <c r="AQ2" s="15" t="s">
        <v>220</v>
      </c>
      <c r="AR2" s="15" t="s">
        <v>221</v>
      </c>
      <c r="AS2" s="15" t="str">
        <f>_xlfn.IFNA(IF(MATCH("ERROR",AT10:AT110,0),"ERROR"),"")</f>
        <v/>
      </c>
      <c r="AT2" s="15" t="s">
        <v>222</v>
      </c>
      <c r="AU2" s="15" t="str">
        <f>_xlfn.IFNA(IF(MATCH("ERROR",AV10:AV110,0),"ERROR"),"")</f>
        <v/>
      </c>
      <c r="AV2" s="15" t="s">
        <v>223</v>
      </c>
      <c r="AW2" s="15" t="s">
        <v>224</v>
      </c>
      <c r="AX2" s="15" t="s">
        <v>225</v>
      </c>
      <c r="AY2" s="15" t="s">
        <v>226</v>
      </c>
      <c r="AZ2" s="15" t="s">
        <v>227</v>
      </c>
      <c r="BA2" s="15" t="s">
        <v>228</v>
      </c>
      <c r="BB2" s="15" t="s">
        <v>229</v>
      </c>
      <c r="BC2" s="15" t="s">
        <v>230</v>
      </c>
      <c r="BD2" s="15" t="s">
        <v>231</v>
      </c>
      <c r="BE2" s="15" t="s">
        <v>232</v>
      </c>
      <c r="BF2" s="15" t="s">
        <v>233</v>
      </c>
      <c r="BG2" s="15" t="s">
        <v>234</v>
      </c>
      <c r="BH2" s="15" t="s">
        <v>235</v>
      </c>
      <c r="BI2" s="15" t="s">
        <v>236</v>
      </c>
      <c r="BJ2" s="15" t="s">
        <v>237</v>
      </c>
      <c r="BK2" s="15" t="s">
        <v>238</v>
      </c>
      <c r="BL2" s="15" t="str">
        <f>_xlfn.IFNA(IF(MATCH("ERROR",BM10:BM110,0),"ERROR"),"")</f>
        <v/>
      </c>
      <c r="BM2" s="15" t="s">
        <v>239</v>
      </c>
      <c r="BN2" s="15" t="str">
        <f>_xlfn.IFNA(IF(MATCH("ERROR",BO10:BO110,0),"ERROR"),"")</f>
        <v/>
      </c>
      <c r="BO2" s="15" t="s">
        <v>240</v>
      </c>
      <c r="BP2" s="15" t="str">
        <f>_xlfn.IFNA(IF(MATCH("ERROR",BQ10:BQ110,0),"ERROR"),"")</f>
        <v/>
      </c>
      <c r="BQ2" s="15" t="s">
        <v>241</v>
      </c>
      <c r="BR2" s="15" t="s">
        <v>242</v>
      </c>
      <c r="BS2" s="15" t="s">
        <v>243</v>
      </c>
      <c r="BT2" s="15" t="str">
        <f>_xlfn.IFNA(IF(MATCH("ERROR",BU10:BU110,0),"ERROR"),"")</f>
        <v/>
      </c>
      <c r="BU2" s="15" t="s">
        <v>244</v>
      </c>
      <c r="BV2" s="15" t="str">
        <f>_xlfn.IFNA(IF(MATCH("ERROR",BW10:BW110,0),"ERROR"),"")</f>
        <v/>
      </c>
      <c r="BW2" s="15" t="s">
        <v>245</v>
      </c>
      <c r="BX2" s="15" t="s">
        <v>246</v>
      </c>
      <c r="BY2" s="15" t="s">
        <v>247</v>
      </c>
      <c r="BZ2" s="15" t="s">
        <v>70</v>
      </c>
      <c r="CA2" s="15" t="s">
        <v>71</v>
      </c>
      <c r="CB2" s="15" t="s">
        <v>72</v>
      </c>
      <c r="CC2" s="15" t="str">
        <f>_xlfn.IFNA(IF(MATCH("ERROR",CD10:CD110,0),"ERROR"),"")</f>
        <v/>
      </c>
      <c r="CD2" s="15" t="s">
        <v>73</v>
      </c>
      <c r="CE2" s="15" t="s">
        <v>248</v>
      </c>
      <c r="CF2" s="15" t="s">
        <v>75</v>
      </c>
      <c r="CG2" s="15" t="str">
        <f>_xlfn.IFNA(IF(MATCH("ERROR",CH10:CH110,0),"ERROR"),"")</f>
        <v/>
      </c>
      <c r="CH2" s="15" t="s">
        <v>76</v>
      </c>
      <c r="CI2" s="15" t="str">
        <f>_xlfn.IFNA(IF(MATCH("ERROR",CJ10:CJ110,0),"ERROR"),"")</f>
        <v/>
      </c>
      <c r="CJ2" s="15" t="s">
        <v>77</v>
      </c>
      <c r="CK2" s="15" t="str">
        <f>_xlfn.IFNA(IF(MATCH("ERROR",CL10:CL110,0),"ERROR"),"")</f>
        <v/>
      </c>
      <c r="CL2" s="15" t="s">
        <v>78</v>
      </c>
      <c r="CM2" s="15" t="str">
        <f>_xlfn.IFNA(IF(MATCH("ERROR",CN10:CN110,0),"ERROR"),"")</f>
        <v/>
      </c>
      <c r="CN2" s="15" t="s">
        <v>79</v>
      </c>
      <c r="CO2" s="15" t="str">
        <f>_xlfn.IFNA(IF(MATCH("ERROR",CP10:CP110,0),"ERROR"),"")</f>
        <v/>
      </c>
      <c r="CP2" s="15" t="s">
        <v>81</v>
      </c>
      <c r="CQ2" s="15" t="s">
        <v>82</v>
      </c>
      <c r="CR2" s="15" t="s">
        <v>83</v>
      </c>
      <c r="CS2" s="15" t="str">
        <f>_xlfn.IFNA(IF(MATCH("ERROR",CT10:CT110,0),"ERROR"),"")</f>
        <v/>
      </c>
      <c r="CT2" s="15" t="s">
        <v>84</v>
      </c>
      <c r="CU2" s="15" t="s">
        <v>85</v>
      </c>
      <c r="CV2" s="15" t="s">
        <v>86</v>
      </c>
      <c r="CW2" s="15" t="s">
        <v>87</v>
      </c>
      <c r="CX2" s="15" t="s">
        <v>88</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96</v>
      </c>
      <c r="E4" s="13" t="s">
        <v>92</v>
      </c>
      <c r="F4" s="13" t="s">
        <v>94</v>
      </c>
      <c r="H4" s="13" t="s">
        <v>95</v>
      </c>
      <c r="I4" s="13" t="s">
        <v>95</v>
      </c>
      <c r="J4" s="13" t="s">
        <v>96</v>
      </c>
      <c r="L4" s="13" t="s">
        <v>96</v>
      </c>
      <c r="N4" s="13" t="s">
        <v>96</v>
      </c>
      <c r="P4" s="13" t="s">
        <v>96</v>
      </c>
      <c r="R4" s="13" t="s">
        <v>98</v>
      </c>
      <c r="S4" s="13" t="s">
        <v>96</v>
      </c>
      <c r="U4" s="13" t="s">
        <v>99</v>
      </c>
      <c r="W4" s="13" t="s">
        <v>99</v>
      </c>
      <c r="Y4" s="13" t="s">
        <v>96</v>
      </c>
      <c r="AA4" s="13" t="s">
        <v>148</v>
      </c>
      <c r="AB4" s="13" t="s">
        <v>104</v>
      </c>
      <c r="AC4" s="13" t="s">
        <v>148</v>
      </c>
      <c r="AD4" s="13" t="s">
        <v>99</v>
      </c>
      <c r="AF4" s="13" t="s">
        <v>99</v>
      </c>
      <c r="AH4" s="13" t="s">
        <v>104</v>
      </c>
      <c r="AI4" s="13" t="s">
        <v>148</v>
      </c>
      <c r="AJ4" s="13" t="s">
        <v>97</v>
      </c>
      <c r="AK4" s="13" t="s">
        <v>104</v>
      </c>
      <c r="AL4" s="13" t="s">
        <v>249</v>
      </c>
      <c r="AM4" s="13" t="s">
        <v>250</v>
      </c>
      <c r="AN4" s="13" t="s">
        <v>102</v>
      </c>
      <c r="AP4" s="13" t="s">
        <v>96</v>
      </c>
      <c r="AR4" s="13" t="s">
        <v>92</v>
      </c>
      <c r="AS4" s="13" t="s">
        <v>96</v>
      </c>
      <c r="AU4" s="13" t="s">
        <v>96</v>
      </c>
      <c r="AW4" s="13" t="s">
        <v>100</v>
      </c>
      <c r="AX4" s="13" t="s">
        <v>105</v>
      </c>
      <c r="AY4" s="13" t="s">
        <v>100</v>
      </c>
      <c r="AZ4" s="13" t="s">
        <v>104</v>
      </c>
      <c r="BA4" s="13" t="s">
        <v>104</v>
      </c>
      <c r="BB4" s="13" t="s">
        <v>104</v>
      </c>
      <c r="BC4" s="13" t="s">
        <v>104</v>
      </c>
      <c r="BD4" s="13" t="s">
        <v>104</v>
      </c>
      <c r="BE4" s="13" t="s">
        <v>148</v>
      </c>
      <c r="BF4" s="13" t="s">
        <v>148</v>
      </c>
      <c r="BG4" s="13" t="s">
        <v>100</v>
      </c>
      <c r="BH4" s="13" t="s">
        <v>104</v>
      </c>
      <c r="BI4" s="13" t="s">
        <v>104</v>
      </c>
      <c r="BJ4" s="13" t="s">
        <v>104</v>
      </c>
      <c r="BK4" s="13" t="s">
        <v>100</v>
      </c>
      <c r="BL4" s="13" t="s">
        <v>96</v>
      </c>
      <c r="BN4" s="13" t="s">
        <v>96</v>
      </c>
      <c r="BP4" s="13" t="s">
        <v>96</v>
      </c>
      <c r="BR4" s="13" t="s">
        <v>98</v>
      </c>
      <c r="BS4" s="13" t="s">
        <v>98</v>
      </c>
      <c r="BT4" s="13" t="s">
        <v>96</v>
      </c>
      <c r="BV4" s="13" t="s">
        <v>96</v>
      </c>
      <c r="BX4" s="13" t="s">
        <v>100</v>
      </c>
      <c r="BY4" s="13" t="s">
        <v>251</v>
      </c>
      <c r="BZ4" s="13" t="s">
        <v>105</v>
      </c>
      <c r="CA4" s="13" t="s">
        <v>106</v>
      </c>
      <c r="CB4" s="13" t="s">
        <v>104</v>
      </c>
      <c r="CC4" s="13" t="s">
        <v>96</v>
      </c>
      <c r="CE4" s="13" t="s">
        <v>105</v>
      </c>
      <c r="CF4" s="13" t="s">
        <v>105</v>
      </c>
      <c r="CG4" s="13" t="s">
        <v>101</v>
      </c>
      <c r="CI4" s="13" t="s">
        <v>96</v>
      </c>
      <c r="CK4" s="13" t="s">
        <v>96</v>
      </c>
      <c r="CM4" s="13" t="s">
        <v>96</v>
      </c>
      <c r="CO4" s="13" t="s">
        <v>96</v>
      </c>
      <c r="CQ4" s="13" t="s">
        <v>107</v>
      </c>
      <c r="CR4" s="13" t="s">
        <v>98</v>
      </c>
      <c r="CS4" s="13" t="s">
        <v>102</v>
      </c>
      <c r="CU4" s="13" t="s">
        <v>105</v>
      </c>
      <c r="CV4" s="13" t="s">
        <v>108</v>
      </c>
      <c r="CW4" s="13" t="s">
        <v>95</v>
      </c>
      <c r="CX4" s="13" t="s">
        <v>109</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110</v>
      </c>
      <c r="B5" s="13" t="b">
        <v>0</v>
      </c>
      <c r="C5" s="13" t="b">
        <v>0</v>
      </c>
      <c r="E5" s="13" t="b">
        <v>1</v>
      </c>
      <c r="F5" s="13" t="b">
        <v>1</v>
      </c>
      <c r="H5" s="13" t="b">
        <v>1</v>
      </c>
      <c r="I5" s="13" t="b">
        <v>1</v>
      </c>
      <c r="J5" s="13" t="b">
        <v>1</v>
      </c>
      <c r="L5" s="13" t="b">
        <v>1</v>
      </c>
      <c r="N5" s="13" t="b">
        <v>1</v>
      </c>
      <c r="P5" s="13" t="b">
        <v>1</v>
      </c>
      <c r="R5" s="13" t="b">
        <v>1</v>
      </c>
      <c r="S5" s="13" t="str">
        <f>IF(R10=TRUE,"COND","COND")</f>
        <v>COND</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str">
        <f>IF(AP10="Other","COND","COND")</f>
        <v>COND</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str">
        <f>IF(ISBLANK(BS10),FALSE,IF(OR(BS10=FALSE,BS10="FALSE"),"COND","COND"))</f>
        <v>COND</v>
      </c>
      <c r="BX5" s="13" t="str">
        <f>IF(BS10=TRUE,"COND","COND")</f>
        <v>COND</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111</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112</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113</v>
      </c>
      <c r="C8" s="13" t="s">
        <v>149</v>
      </c>
      <c r="F8" s="13" t="s">
        <v>114</v>
      </c>
      <c r="J8" s="13" t="s">
        <v>115</v>
      </c>
      <c r="L8" s="13" t="s">
        <v>252</v>
      </c>
      <c r="N8" s="13" t="s">
        <v>253</v>
      </c>
      <c r="P8" s="13" t="s">
        <v>254</v>
      </c>
      <c r="S8" s="13" t="s">
        <v>254</v>
      </c>
      <c r="U8" s="13" t="s">
        <v>255</v>
      </c>
      <c r="W8" s="13" t="s">
        <v>256</v>
      </c>
      <c r="Y8" s="13" t="s">
        <v>257</v>
      </c>
      <c r="AD8" s="13" t="s">
        <v>258</v>
      </c>
      <c r="AF8" s="13" t="s">
        <v>259</v>
      </c>
      <c r="AN8" s="13" t="s">
        <v>260</v>
      </c>
      <c r="AP8" s="13" t="s">
        <v>261</v>
      </c>
      <c r="AS8" s="13" t="s">
        <v>262</v>
      </c>
      <c r="AU8" s="13" t="s">
        <v>263</v>
      </c>
      <c r="BL8" s="13" t="s">
        <v>264</v>
      </c>
      <c r="BN8" s="13" t="s">
        <v>265</v>
      </c>
      <c r="BP8" s="13" t="s">
        <v>266</v>
      </c>
      <c r="BT8" s="13" t="s">
        <v>267</v>
      </c>
      <c r="BV8" s="13" t="s">
        <v>268</v>
      </c>
      <c r="CC8" s="13" t="s">
        <v>127</v>
      </c>
      <c r="CG8" s="13" t="s">
        <v>128</v>
      </c>
      <c r="CI8" s="13" t="s">
        <v>129</v>
      </c>
      <c r="CK8" s="13" t="s">
        <v>129</v>
      </c>
      <c r="CM8" s="13" t="s">
        <v>130</v>
      </c>
      <c r="CO8" s="13" t="s">
        <v>132</v>
      </c>
      <c r="CS8" s="13" t="s">
        <v>84</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133</v>
      </c>
      <c r="B9" s="19"/>
      <c r="C9" s="19"/>
      <c r="D9" s="19"/>
      <c r="E9" s="19"/>
      <c r="F9" s="19"/>
      <c r="G9" s="19"/>
      <c r="H9" s="19"/>
      <c r="I9" s="19"/>
      <c r="J9" s="19"/>
      <c r="K9" s="19"/>
      <c r="L9" s="19"/>
      <c r="M9" s="19"/>
      <c r="N9" s="19"/>
      <c r="O9" s="19"/>
      <c r="P9" s="19"/>
      <c r="Q9" s="19"/>
      <c r="R9" s="19"/>
      <c r="S9" s="19"/>
      <c r="T9" s="19"/>
      <c r="U9" s="19"/>
      <c r="V9" s="19"/>
      <c r="W9" s="19"/>
      <c r="X9" s="19"/>
      <c r="Y9" s="19"/>
      <c r="Z9" s="19"/>
      <c r="AA9" s="19" t="s">
        <v>269</v>
      </c>
      <c r="AB9" s="19"/>
      <c r="AC9" s="19" t="s">
        <v>269</v>
      </c>
      <c r="AD9" s="19"/>
      <c r="AE9" s="19"/>
      <c r="AF9" s="19"/>
      <c r="AG9" s="19"/>
      <c r="AH9" s="19" t="s">
        <v>270</v>
      </c>
      <c r="AI9" s="19" t="s">
        <v>269</v>
      </c>
      <c r="AJ9" s="19" t="s">
        <v>134</v>
      </c>
      <c r="AK9" s="19" t="s">
        <v>271</v>
      </c>
      <c r="AL9" s="19"/>
      <c r="AM9" s="19"/>
      <c r="AN9" s="19"/>
      <c r="AO9" s="19"/>
      <c r="AP9" s="19"/>
      <c r="AQ9" s="19"/>
      <c r="AR9" s="19"/>
      <c r="AS9" s="19"/>
      <c r="AT9" s="19"/>
      <c r="AU9" s="19"/>
      <c r="AV9" s="19"/>
      <c r="AW9" s="19"/>
      <c r="AX9" s="19"/>
      <c r="AY9" s="19"/>
      <c r="AZ9" s="19" t="s">
        <v>272</v>
      </c>
      <c r="BA9" s="19" t="s">
        <v>137</v>
      </c>
      <c r="BB9" s="19"/>
      <c r="BC9" s="19"/>
      <c r="BD9" s="19" t="s">
        <v>273</v>
      </c>
      <c r="BE9" s="19" t="s">
        <v>269</v>
      </c>
      <c r="BF9" s="19" t="s">
        <v>269</v>
      </c>
      <c r="BG9" s="19"/>
      <c r="BH9" s="19" t="s">
        <v>274</v>
      </c>
      <c r="BI9" s="19" t="s">
        <v>274</v>
      </c>
      <c r="BJ9" s="19"/>
      <c r="BK9" s="19"/>
      <c r="BL9" s="19"/>
      <c r="BM9" s="19"/>
      <c r="BN9" s="19"/>
      <c r="BO9" s="19"/>
      <c r="BP9" s="19"/>
      <c r="BQ9" s="19"/>
      <c r="BR9" s="19"/>
      <c r="BS9" s="19"/>
      <c r="BT9" s="19"/>
      <c r="BU9" s="19"/>
      <c r="BV9" s="19"/>
      <c r="BW9" s="19"/>
      <c r="BX9" s="19"/>
      <c r="BY9" s="19"/>
      <c r="BZ9" s="19"/>
      <c r="CA9" s="19" t="s">
        <v>136</v>
      </c>
      <c r="CB9" s="19" t="s">
        <v>137</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J6gEGdogcHPs3F5ulMs+/NfqRLyDu5Ls/ZfFOdxgo++jUsZfKSujQqE0yLPt91ht2f1zfbEBuHuB8YrvZ2dXjQ==" saltValue="T2bvyOJyq3W7wt8Z8APvRg==" spinCount="100000" sheet="1" scenarios="1" selectLockedCells="1"/>
  <conditionalFormatting sqref="A2:XFD2">
    <cfRule type="cellIs" dxfId="472" priority="2" operator="equal">
      <formula>"ERROR"</formula>
    </cfRule>
  </conditionalFormatting>
  <conditionalFormatting sqref="A1:XFD1">
    <cfRule type="expression" dxfId="471" priority="1">
      <formula>A$2="ERROR"</formula>
    </cfRule>
  </conditionalFormatting>
  <conditionalFormatting sqref="A10:XFD300">
    <cfRule type="expression" dxfId="470" priority="501">
      <formula>MATCH("ERROR",$A10:$FD10,0)</formula>
    </cfRule>
    <cfRule type="expression" dxfId="469" priority="502">
      <formula>AND($A10="ADD",A$6=TRUE,A10="")</formula>
    </cfRule>
    <cfRule type="expression" dxfId="468" priority="503">
      <formula>OR(AND($A10="DELETE",A$1="Asset ID",A10=""),AND($A10="DELETE",A$1="Removal Date",A10=""),AND($A10="DELETE",A$1="Removal Reason",A10=""))</formula>
    </cfRule>
    <cfRule type="expression" dxfId="467" priority="504">
      <formula>OR(AND($A10="EDIT",A$1="Asset ID",A10=""),AND($A10="EDIT",A$5=TRUE,A10=""))</formula>
    </cfRule>
    <cfRule type="expression" dxfId="466" priority="505">
      <formula>AND($A10="ADD",A$5="COND",A10="")</formula>
    </cfRule>
    <cfRule type="expression" dxfId="465" priority="506">
      <formula>AND($A10="ADD",A$5=TRUE,A10="")</formula>
    </cfRule>
  </conditionalFormatting>
  <dataValidations count="42">
    <dataValidation type="list" allowBlank="1" showInputMessage="1" showErrorMessage="1" sqref="C10:C300" xr:uid="{B150F7EF-175A-4B08-AE33-543FFE102F67}">
      <formula1>ud_amds_table_list_lookup</formula1>
    </dataValidation>
    <dataValidation type="list" allowBlank="1" showInputMessage="1" showErrorMessage="1" sqref="F10:F300" xr:uid="{AD4666AB-1368-44B1-942E-763BA2F8634C}">
      <formula1>roadnames_lookup</formula1>
    </dataValidation>
    <dataValidation type="list" allowBlank="1" showInputMessage="1" showErrorMessage="1" promptTitle="WARNING" prompt="Only change this If incorrect" sqref="J10:J300" xr:uid="{75D7FA15-7475-4089-8569-19371E2629DE}">
      <formula1>ud_placement_lookup</formula1>
    </dataValidation>
    <dataValidation type="list" allowBlank="1" showInputMessage="1" showErrorMessage="1" sqref="L10:L300" xr:uid="{F9EC02B9-EDE0-4786-A50D-3E1E5907AFE9}">
      <formula1>ud_facility_lookup</formula1>
    </dataValidation>
    <dataValidation type="list" allowBlank="1" showInputMessage="1" showErrorMessage="1" promptTitle="WARNING" prompt="Only change this If incorrect" sqref="N10:N300" xr:uid="{533A8EF3-2DBD-4369-AF72-3B6CEAA38484}">
      <formula1>at_luminaire_lookup</formula1>
    </dataValidation>
    <dataValidation type="list" allowBlank="1" showInputMessage="1" showErrorMessage="1" promptTitle="WARNING" prompt="Only change this If incorrect" sqref="S10:S300 P10:P300" xr:uid="{244B6A4B-45FF-4DAB-8F87-3122A6F716F9}">
      <formula1>fs_luminaire_lookup</formula1>
    </dataValidation>
    <dataValidation type="list" allowBlank="1" showInputMessage="1" showErrorMessage="1" sqref="U10:U300" xr:uid="{FF3B5E5C-6434-4770-9C99-390FB229C8B4}">
      <formula1>sl_light_make_lookup</formula1>
    </dataValidation>
    <dataValidation type="list" allowBlank="1" showInputMessage="1" showErrorMessage="1" promptTitle="WARNING" prompt="Only change if not LED - Please check Resource Consent all luminaires should be LED" sqref="Y10:Y300" xr:uid="{01AAA9B0-B21C-4C1C-9EBF-7D8AFBB09C2E}">
      <formula1>ud_light_source_type_lookup</formula1>
    </dataValidation>
    <dataValidation type="list" allowBlank="1" showInputMessage="1" showErrorMessage="1" sqref="AD10:AD300" xr:uid="{59F2AB13-0204-4A28-BCBF-0B07ADF55685}">
      <formula1>sl_lamp_make_lookup</formula1>
    </dataValidation>
    <dataValidation type="list" allowBlank="1" showInputMessage="1" showErrorMessage="1" promptTitle="WARNING" prompt="Only change this If incorrect" sqref="AN10:AN300" xr:uid="{9A7E42BE-1F68-4861-809A-0F84EE110E8F}">
      <formula1>sl_light_shade_lookup</formula1>
    </dataValidation>
    <dataValidation type="list" allowBlank="1" showInputMessage="1" showErrorMessage="1" sqref="AP10:AP300" xr:uid="{C6B07FF4-1FA7-4B6D-B9D4-AE5D8262C52D}">
      <formula1>ud_receptor_type_lookup</formula1>
    </dataValidation>
    <dataValidation type="list" allowBlank="1" showInputMessage="1" showErrorMessage="1" sqref="AS10:AS300" xr:uid="{FE331D3C-3E02-4DFF-B2B9-95A22426ABF5}">
      <formula1>ud_control_method_lookup</formula1>
    </dataValidation>
    <dataValidation type="list" allowBlank="1" showInputMessage="1" showErrorMessage="1" sqref="AU10:AU300" xr:uid="{FAECEB6D-C3AF-4EFB-88C8-5B8E01B8357F}">
      <formula1>ud_ballast_driver_location_lookup</formula1>
    </dataValidation>
    <dataValidation type="list" allowBlank="1" showInputMessage="1" showErrorMessage="1" sqref="BL10:BL300" xr:uid="{7B8FF7A0-B56D-454B-A281-D6B05850BF88}">
      <formula1>ud_light_category_lookup</formula1>
    </dataValidation>
    <dataValidation type="list" allowBlank="1" showInputMessage="1" showErrorMessage="1" sqref="BP10:BP300" xr:uid="{813C8277-EC03-43B3-A08E-646D23251C07}">
      <formula1>ud_power_supply_location_lookup</formula1>
    </dataValidation>
    <dataValidation type="list" allowBlank="1" showInputMessage="1" showErrorMessage="1" promptTitle="WARNING" prompt="Only change this If incorrect" sqref="BT10:BT300" xr:uid="{C257FA66-0C9E-4E61-8C01-5D1CADFE196D}">
      <formula1>ud_icp_group_standalone_lookup</formula1>
    </dataValidation>
    <dataValidation type="list" allowBlank="1" showInputMessage="1" showErrorMessage="1" sqref="BV10:BV300" xr:uid="{60F73A37-5FE0-4117-BEDB-C0AF0E1CB314}">
      <formula1>ud_icp_group_number_lookup</formula1>
    </dataValidation>
    <dataValidation type="list" allowBlank="1" showInputMessage="1" showErrorMessage="1" promptTitle="WARNING" prompt="Only change If ammending existing asset" sqref="CC10:CC300" xr:uid="{F888B8FA-D823-4E4E-9F20-4ECD424F928D}">
      <formula1>ud_asset_status_lookup</formula1>
    </dataValidation>
    <dataValidation type="list" allowBlank="1" showInputMessage="1" showErrorMessage="1" sqref="CG10:CG300" xr:uid="{68935BC0-3083-45B8-8C2C-1BB96B965B3F}">
      <formula1>ar_replace_reason_lookup</formula1>
    </dataValidation>
    <dataValidation type="list" allowBlank="1" showInputMessage="1" showErrorMessage="1" promptTitle="WARNING" prompt="Only change this If Not QLDC asset" sqref="CK10:CK300 CI10:CI300" xr:uid="{6E61841E-554E-4D19-87E7-7D989ECBC511}">
      <formula1>ud_organisation_owner_lookup</formula1>
    </dataValidation>
    <dataValidation type="list" allowBlank="1" showInputMessage="1" showErrorMessage="1" promptTitle="WARNING" prompt="Only change this If Not QLDC Roading asset" sqref="CM10:CM300" xr:uid="{56A34456-0ED5-4930-A95B-920F609EDC20}">
      <formula1>ud_sub_organisation_lookup</formula1>
    </dataValidation>
    <dataValidation type="list" allowBlank="1" showInputMessage="1" showErrorMessage="1" promptTitle="WARNING" prompt="Only change this field If undertaking maintenance Or CAPEX works" sqref="CO10:CO300" xr:uid="{4C773D92-B39F-4AC4-824C-A6739363FE97}">
      <formula1>ud_work_category_lookup</formula1>
    </dataValidation>
    <dataValidation type="list" allowBlank="1" showInputMessage="1" showErrorMessage="1" promptTitle="WARNING" prompt="Only change this If incorrect" sqref="CS10:CS300" xr:uid="{8CA568A9-EC9E-463A-8D76-3317D71CC2B4}">
      <formula1>condition_lookup</formula1>
    </dataValidation>
    <dataValidation type="list" allowBlank="1" showInputMessage="1" showErrorMessage="1" sqref="W10:W300" xr:uid="{EDBD8B12-519F-4945-B8F2-67C0C23088C6}">
      <formula1 xml:space="preserve"> OFFSET(sl_light_model_lookupValueRef,MATCH($V10,sl_light_model_parentKey,0),0,COUNTIF(sl_light_model_parentKey,$V10))</formula1>
    </dataValidation>
    <dataValidation type="list" allowBlank="1" showInputMessage="1" showErrorMessage="1" sqref="BN10:BN300" xr:uid="{DE5121F9-CDB6-47A4-88C5-0E877229238E}">
      <formula1 xml:space="preserve"> OFFSET(ud_light_sub_category_lookupValueRef,MATCH($BM10,ud_light_sub_category_parentKey,0),0,COUNTIF(ud_light_sub_category_parentKey,$BM10))</formula1>
    </dataValidation>
    <dataValidation type="list" allowBlank="1" showInputMessage="1" showErrorMessage="1" sqref="AF10:AF300" xr:uid="{332513BD-F5BC-485C-9609-1C7963D46318}">
      <formula1 xml:space="preserve"> OFFSET(sl_lamp_model_lookupValueRef,MATCH($AE10,sl_lamp_model_parentKey,0),0,COUNTIF(sl_lamp_model_parentKey,$AE10))</formula1>
    </dataValidation>
    <dataValidation type="list" allowBlank="1" showInputMessage="1" showErrorMessage="1" sqref="BR10:BR300" xr:uid="{F3AD79EB-6CB4-4786-8C0B-AE425C69B7F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FB87373-2883-4EBF-8F4B-F268823BC32C}">
      <formula1>"ADD,EDIT,DELETE"</formula1>
    </dataValidation>
    <dataValidation type="list" allowBlank="1" showInputMessage="1" showErrorMessage="1" promptTitle="WARNING" prompt="Only change this If NZTA Or Parks And Reserves asset" sqref="CR10:CR300" xr:uid="{4A7FE883-1527-4ECD-8C9E-00A850A05944}">
      <formula1>"TRUE,FALSE"</formula1>
    </dataValidation>
    <dataValidation type="list" allowBlank="1" showInputMessage="1" showErrorMessage="1" promptTitle="WARNING" prompt="Only change this If incorrect" sqref="R10:R300 BS10:BS300" xr:uid="{0A961C80-862E-4A52-AB6B-297EFC04EAB1}">
      <formula1>"TRUE,FALSE"</formula1>
    </dataValidation>
    <dataValidation type="whole" allowBlank="1" showInputMessage="1" showErrorMessage="1" error="Please Enter Whole Number Between 1 And 999" promptTitle="ERROR" sqref="CA10:CA300" xr:uid="{CCBECF53-1639-43E7-9FD2-6278B3700ADA}">
      <formula1>1</formula1>
      <formula2>999</formula2>
    </dataValidation>
    <dataValidation type="whole" allowBlank="1" showInputMessage="1" showErrorMessage="1" error="Please Enter Whole Number Between 1 And 2147483647" promptTitle="ERROR" sqref="B10:B300" xr:uid="{2DC7DAC8-F298-4DA3-BD46-DAFCC5DBE3FE}">
      <formula1>1</formula1>
      <formula2>2147483647</formula2>
    </dataValidation>
    <dataValidation type="whole" allowBlank="1" showInputMessage="1" showErrorMessage="1" error="Please Enter Whole Number Between 1 And 9999999999" promptTitle="ERROR" sqref="AB10:AB300 CB10:CB300 BH10:BJ300 AZ10:BD300 AH10:AH300" xr:uid="{B1E56B8D-BEB1-454B-84B9-259C5F5473C3}">
      <formula1>1</formula1>
      <formula2>9999999999</formula2>
    </dataValidation>
    <dataValidation type="whole" allowBlank="1" showInputMessage="1" showErrorMessage="1" error="Please Enter Whole Number Between 0 And 999999" promptTitle="ERROR" sqref="AK10:AK300" xr:uid="{593657A7-F076-45BD-9E78-472F88B16F8B}">
      <formula1>0</formula1>
      <formula2>999999</formula2>
    </dataValidation>
    <dataValidation type="decimal" allowBlank="1" showInputMessage="1" showErrorMessage="1" error="Please Enter Decimal Between 0.1 And 999.9" promptTitle="ERROR" sqref="AJ10:AJ300" xr:uid="{570FC8D5-1323-4044-A5B4-7D177A6E9A1D}">
      <formula1>0.1</formula1>
      <formula2>999.9</formula2>
    </dataValidation>
    <dataValidation type="decimal" allowBlank="1" showInputMessage="1" showErrorMessage="1" error="Please Enter Decimal Between 0.01 And 99999999.99" promptTitle="ERROR" sqref="AA10:AA300 BE10:BF300 AI10:AI300 AC10:AC300" xr:uid="{E2BB1946-6A5D-4134-B9F8-6DDE201EF649}">
      <formula1>0.01</formula1>
      <formula2>99999999.99</formula2>
    </dataValidation>
    <dataValidation type="decimal" allowBlank="1" showInputMessage="1" showErrorMessage="1" error="Please Enter Decimal Between 0.01 And 9999999999.99" promptTitle="ERROR" sqref="CQ10:CQ300" xr:uid="{52DF0A8C-192C-4A29-B357-CE96D36D7341}">
      <formula1>0.01</formula1>
      <formula2>9999999999.99</formula2>
    </dataValidation>
    <dataValidation type="textLength" allowBlank="1" showInputMessage="1" showErrorMessage="1" error="Please Dont Enter More Than 255 Characters" promptTitle="ERROR" sqref="CV10:CV300" xr:uid="{D1A2D66C-320F-480A-B834-8621675364B6}">
      <formula1>0</formula1>
      <formula2>255</formula2>
    </dataValidation>
    <dataValidation type="textLength" allowBlank="1" showInputMessage="1" showErrorMessage="1" error="Please Dont Enter More Than 30 Characters" promptTitle="ERROR" sqref="AW10:AW300 BX10:BX300 BK10:BK300 BG10:BG300 AY10:AY300" xr:uid="{561B4353-FB18-48EA-8DE9-FDFC146A6A73}">
      <formula1>0</formula1>
      <formula2>30</formula2>
    </dataValidation>
    <dataValidation type="date" allowBlank="1" showInputMessage="1" showErrorMessage="1" error="Please Enter Valid Date eg 31/01/2023" promptTitle="ERROR" sqref="AX10:AX300 CU10:CU300 CE10:CF300 BZ10:BZ300" xr:uid="{4FFBC0B5-338B-4AB3-8B42-3C076E4F1DF6}">
      <formula1>42005</formula1>
      <formula2>48580</formula2>
    </dataValidation>
    <dataValidation type="decimal" allowBlank="1" showInputMessage="1" showErrorMessage="1" error="This an incomplete grid reference or is outside of QLDC. Please check that this a easting in NZTM2000" promptTitle="ERROR" sqref="H10:H300" xr:uid="{3CAA1DEA-FE21-4557-882A-15ECDB875D8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8ECD59F0-674A-4876-8CC8-683EF786FB81}">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AB1BE-A419-40F6-A03A-C945E3A50DA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280</v>
      </c>
      <c r="B2" t="s">
        <v>281</v>
      </c>
      <c r="E2" t="b">
        <v>1</v>
      </c>
    </row>
    <row r="3" spans="1:5">
      <c r="A3" t="s">
        <v>282</v>
      </c>
      <c r="B3" t="s">
        <v>283</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604C0-83C4-45F2-8D97-AF4021ABCE1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284</v>
      </c>
      <c r="B2" t="s">
        <v>285</v>
      </c>
      <c r="E2" t="b">
        <v>1</v>
      </c>
    </row>
    <row r="3" spans="1:5">
      <c r="A3" t="s">
        <v>286</v>
      </c>
      <c r="B3" t="s">
        <v>287</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2E231-E5D6-432D-8932-F646873145E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288</v>
      </c>
      <c r="B2" t="s">
        <v>289</v>
      </c>
      <c r="E2" t="b">
        <v>1</v>
      </c>
    </row>
    <row r="3" spans="1:5">
      <c r="A3" t="s">
        <v>290</v>
      </c>
      <c r="B3" t="s">
        <v>291</v>
      </c>
      <c r="E3" t="b">
        <v>1</v>
      </c>
    </row>
    <row r="4" spans="1:5">
      <c r="A4" t="s">
        <v>292</v>
      </c>
      <c r="B4" t="s">
        <v>293</v>
      </c>
      <c r="E4" t="b">
        <v>1</v>
      </c>
    </row>
    <row r="5" spans="1:5">
      <c r="A5" t="s">
        <v>294</v>
      </c>
      <c r="B5" t="s">
        <v>295</v>
      </c>
      <c r="E5" t="b">
        <v>1</v>
      </c>
    </row>
    <row r="6" spans="1:5">
      <c r="A6" t="s">
        <v>296</v>
      </c>
      <c r="B6" t="s">
        <v>297</v>
      </c>
      <c r="E6" t="b">
        <v>1</v>
      </c>
    </row>
    <row r="7" spans="1:5">
      <c r="A7" t="s">
        <v>282</v>
      </c>
      <c r="B7" t="s">
        <v>298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A6371-D8EE-4247-9758-10562ED0B75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288</v>
      </c>
      <c r="B2" t="s">
        <v>299</v>
      </c>
      <c r="E2" t="b">
        <v>1</v>
      </c>
    </row>
    <row r="3" spans="1:5">
      <c r="A3" t="s">
        <v>292</v>
      </c>
      <c r="B3" t="s">
        <v>300</v>
      </c>
      <c r="E3" t="b">
        <v>1</v>
      </c>
    </row>
    <row r="4" spans="1:5">
      <c r="A4" t="s">
        <v>296</v>
      </c>
      <c r="B4" t="s">
        <v>301</v>
      </c>
      <c r="E4" t="b">
        <v>1</v>
      </c>
    </row>
    <row r="5" spans="1:5">
      <c r="A5" t="s">
        <v>290</v>
      </c>
      <c r="B5" t="s">
        <v>302</v>
      </c>
      <c r="E5" t="b">
        <v>1</v>
      </c>
    </row>
    <row r="6" spans="1:5">
      <c r="A6" t="s">
        <v>282</v>
      </c>
      <c r="B6" t="s">
        <v>298</v>
      </c>
      <c r="E6" t="b">
        <v>1</v>
      </c>
    </row>
    <row r="7" spans="1:5">
      <c r="A7" t="s">
        <v>294</v>
      </c>
      <c r="B7" t="s">
        <v>303</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61DFB-A559-47B3-9302-6C121DBE733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288</v>
      </c>
      <c r="B2" t="s">
        <v>289</v>
      </c>
      <c r="E2" t="b">
        <v>1</v>
      </c>
    </row>
    <row r="3" spans="1:5">
      <c r="A3" t="s">
        <v>292</v>
      </c>
      <c r="B3" t="s">
        <v>304</v>
      </c>
      <c r="E3" t="b">
        <v>1</v>
      </c>
    </row>
    <row r="4" spans="1:5">
      <c r="A4" t="s">
        <v>294</v>
      </c>
      <c r="B4" t="s">
        <v>305</v>
      </c>
      <c r="E4" t="b">
        <v>1</v>
      </c>
    </row>
    <row r="5" spans="1:5">
      <c r="A5" t="s">
        <v>296</v>
      </c>
      <c r="B5" t="s">
        <v>306</v>
      </c>
      <c r="E5" t="b">
        <v>1</v>
      </c>
    </row>
    <row r="6" spans="1:5">
      <c r="A6" t="s">
        <v>282</v>
      </c>
      <c r="B6" t="s">
        <v>298</v>
      </c>
      <c r="E6" t="b">
        <v>1</v>
      </c>
    </row>
    <row r="7" spans="1:5">
      <c r="A7" t="s">
        <v>290</v>
      </c>
      <c r="B7" t="s">
        <v>307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65883-6862-4F70-9BB7-34431E5BA8D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308</v>
      </c>
      <c r="E2" t="b">
        <v>1</v>
      </c>
    </row>
    <row r="3" spans="1:5">
      <c r="A3" t="s">
        <v>290</v>
      </c>
      <c r="B3" t="s">
        <v>309</v>
      </c>
      <c r="E3" t="b">
        <v>1</v>
      </c>
    </row>
    <row r="4" spans="1:5">
      <c r="A4" t="s">
        <v>294</v>
      </c>
      <c r="B4" t="s">
        <v>310</v>
      </c>
      <c r="E4" t="b">
        <v>1</v>
      </c>
    </row>
    <row r="5" spans="1:5">
      <c r="A5" t="s">
        <v>292</v>
      </c>
      <c r="B5" t="s">
        <v>311</v>
      </c>
      <c r="E5" t="b">
        <v>1</v>
      </c>
    </row>
    <row r="6" spans="1:5">
      <c r="A6" t="s">
        <v>282</v>
      </c>
      <c r="B6" t="s">
        <v>298</v>
      </c>
      <c r="E6" t="b">
        <v>1</v>
      </c>
    </row>
    <row r="7" spans="1:5">
      <c r="A7" t="s">
        <v>288</v>
      </c>
      <c r="B7" t="s">
        <v>312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C2945-98E5-4B57-B0F9-7E382D54228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313</v>
      </c>
      <c r="B2" t="s">
        <v>314</v>
      </c>
      <c r="E2" t="b">
        <v>1</v>
      </c>
    </row>
    <row r="3" spans="1:5">
      <c r="A3" t="s">
        <v>315</v>
      </c>
      <c r="B3" t="s">
        <v>316</v>
      </c>
      <c r="E3" t="b">
        <v>1</v>
      </c>
    </row>
    <row r="4" spans="1:5">
      <c r="A4" t="s">
        <v>286</v>
      </c>
      <c r="B4" t="s">
        <v>317</v>
      </c>
      <c r="E4" t="b">
        <v>1</v>
      </c>
    </row>
    <row r="5" spans="1:5">
      <c r="A5" t="s">
        <v>282</v>
      </c>
      <c r="B5" t="s">
        <v>298</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600D9-CFE3-4523-963D-B6306BFEE6A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296</v>
      </c>
      <c r="B3" t="s">
        <v>319</v>
      </c>
      <c r="E3" t="b">
        <v>1</v>
      </c>
    </row>
    <row r="4" spans="1:5">
      <c r="A4" t="s">
        <v>320</v>
      </c>
      <c r="B4" t="s">
        <v>321</v>
      </c>
      <c r="E4" t="b">
        <v>1</v>
      </c>
    </row>
    <row r="5" spans="1:5">
      <c r="A5" t="s">
        <v>322</v>
      </c>
      <c r="B5" t="s">
        <v>323</v>
      </c>
      <c r="E5" t="b">
        <v>1</v>
      </c>
    </row>
    <row r="6" spans="1:5">
      <c r="A6" t="s">
        <v>288</v>
      </c>
      <c r="B6" t="s">
        <v>324</v>
      </c>
      <c r="E6" t="b">
        <v>1</v>
      </c>
    </row>
    <row r="7" spans="1:5">
      <c r="A7" t="s">
        <v>325</v>
      </c>
      <c r="B7" t="s">
        <v>326</v>
      </c>
      <c r="E7" t="b">
        <v>1</v>
      </c>
    </row>
    <row r="8" spans="1:5">
      <c r="A8" t="s">
        <v>327</v>
      </c>
      <c r="B8" t="s">
        <v>328</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C2971-97EB-49A1-B8F2-C431F9BEADC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296</v>
      </c>
      <c r="B3" t="s">
        <v>319</v>
      </c>
      <c r="E3" t="b">
        <v>1</v>
      </c>
    </row>
    <row r="4" spans="1:5">
      <c r="A4" t="s">
        <v>320</v>
      </c>
      <c r="B4" t="s">
        <v>321</v>
      </c>
      <c r="E4" t="b">
        <v>1</v>
      </c>
    </row>
    <row r="5" spans="1:5">
      <c r="A5" t="s">
        <v>322</v>
      </c>
      <c r="B5" t="s">
        <v>323</v>
      </c>
      <c r="E5" t="b">
        <v>1</v>
      </c>
    </row>
    <row r="6" spans="1:5">
      <c r="A6" t="s">
        <v>288</v>
      </c>
      <c r="B6" t="s">
        <v>324</v>
      </c>
      <c r="E6" t="b">
        <v>1</v>
      </c>
    </row>
    <row r="7" spans="1:5">
      <c r="A7" t="s">
        <v>325</v>
      </c>
      <c r="B7" t="s">
        <v>326</v>
      </c>
      <c r="E7" t="b">
        <v>1</v>
      </c>
    </row>
    <row r="8" spans="1:5">
      <c r="A8" t="s">
        <v>327</v>
      </c>
      <c r="B8" t="s">
        <v>328</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B85EE-1EBB-4755-BAE8-0188FBEDE73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296</v>
      </c>
      <c r="B3" t="s">
        <v>319</v>
      </c>
      <c r="E3" t="b">
        <v>1</v>
      </c>
    </row>
    <row r="4" spans="1:5">
      <c r="A4" t="s">
        <v>320</v>
      </c>
      <c r="B4" t="s">
        <v>321</v>
      </c>
      <c r="E4" t="b">
        <v>1</v>
      </c>
    </row>
    <row r="5" spans="1:5">
      <c r="A5" t="s">
        <v>322</v>
      </c>
      <c r="B5" t="s">
        <v>323</v>
      </c>
      <c r="E5" t="b">
        <v>1</v>
      </c>
    </row>
    <row r="6" spans="1:5">
      <c r="A6" t="s">
        <v>288</v>
      </c>
      <c r="B6" t="s">
        <v>324</v>
      </c>
      <c r="E6" t="b">
        <v>1</v>
      </c>
    </row>
    <row r="7" spans="1:5">
      <c r="A7" t="s">
        <v>325</v>
      </c>
      <c r="B7" t="s">
        <v>326</v>
      </c>
      <c r="E7" t="b">
        <v>1</v>
      </c>
    </row>
    <row r="8" spans="1:5">
      <c r="A8" t="s">
        <v>327</v>
      </c>
      <c r="B8" t="s">
        <v>328</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BF0A2-EF94-436A-A16B-9C707FD75F84}">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292</v>
      </c>
      <c r="B5" t="s">
        <v>333</v>
      </c>
      <c r="E5" t="b">
        <v>1</v>
      </c>
    </row>
    <row r="6" spans="1:5">
      <c r="A6" t="s">
        <v>334</v>
      </c>
      <c r="B6" t="s">
        <v>335</v>
      </c>
      <c r="E6" t="b">
        <v>1</v>
      </c>
    </row>
    <row r="7" spans="1:5">
      <c r="A7" t="s">
        <v>336</v>
      </c>
      <c r="B7" t="s">
        <v>337</v>
      </c>
      <c r="E7" t="b">
        <v>1</v>
      </c>
    </row>
    <row r="8" spans="1:5">
      <c r="A8" t="s">
        <v>338</v>
      </c>
      <c r="B8" t="s">
        <v>339</v>
      </c>
      <c r="E8" t="b">
        <v>1</v>
      </c>
    </row>
    <row r="9" spans="1:5">
      <c r="A9" t="s">
        <v>340</v>
      </c>
      <c r="B9" t="s">
        <v>341</v>
      </c>
      <c r="E9" t="b">
        <v>1</v>
      </c>
    </row>
    <row r="10" spans="1:5">
      <c r="A10" t="s">
        <v>342</v>
      </c>
      <c r="B10" t="s">
        <v>343</v>
      </c>
      <c r="E10" t="b">
        <v>1</v>
      </c>
    </row>
    <row r="11" spans="1:5">
      <c r="A11" t="s">
        <v>344</v>
      </c>
      <c r="B11" t="s">
        <v>345</v>
      </c>
      <c r="E11" t="b">
        <v>1</v>
      </c>
    </row>
    <row r="12" spans="1:5">
      <c r="A12" t="s">
        <v>346</v>
      </c>
      <c r="B12" t="s">
        <v>347</v>
      </c>
      <c r="E12" t="b">
        <v>1</v>
      </c>
    </row>
    <row r="13" spans="1:5">
      <c r="A13" t="s">
        <v>325</v>
      </c>
      <c r="B13" t="s">
        <v>326</v>
      </c>
      <c r="E13" t="b">
        <v>1</v>
      </c>
    </row>
    <row r="14" spans="1:5">
      <c r="A14" t="s">
        <v>327</v>
      </c>
      <c r="B14" t="s">
        <v>328</v>
      </c>
      <c r="E14" t="b">
        <v>1</v>
      </c>
    </row>
    <row r="15" spans="1:5">
      <c r="A15" t="s">
        <v>348</v>
      </c>
      <c r="B15" t="s">
        <v>349</v>
      </c>
      <c r="E15" t="b">
        <v>1</v>
      </c>
    </row>
    <row r="16" spans="1:5">
      <c r="A16" t="s">
        <v>350</v>
      </c>
      <c r="B16" t="s">
        <v>351</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56614-9F0A-4566-BB23-F48AA807CEF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334</v>
      </c>
      <c r="B2" t="s">
        <v>335</v>
      </c>
      <c r="E2" t="b">
        <v>1</v>
      </c>
    </row>
    <row r="3" spans="1:5">
      <c r="A3" t="s">
        <v>346</v>
      </c>
      <c r="B3" t="s">
        <v>347</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7F806-995F-49F8-BF65-3D43FBC28C2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334</v>
      </c>
      <c r="B2" t="s">
        <v>335</v>
      </c>
      <c r="E2" t="b">
        <v>1</v>
      </c>
    </row>
    <row r="3" spans="1:5">
      <c r="A3" t="s">
        <v>352</v>
      </c>
      <c r="B3" t="s">
        <v>353</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E696-4C3B-4709-BB74-4EF916DB2A95}">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296</v>
      </c>
      <c r="B3" t="s">
        <v>319</v>
      </c>
      <c r="E3" t="b">
        <v>1</v>
      </c>
    </row>
    <row r="4" spans="1:5">
      <c r="A4" t="s">
        <v>334</v>
      </c>
      <c r="B4" t="s">
        <v>335</v>
      </c>
      <c r="E4" t="b">
        <v>1</v>
      </c>
    </row>
    <row r="5" spans="1:5">
      <c r="A5" t="s">
        <v>336</v>
      </c>
      <c r="B5" t="s">
        <v>337</v>
      </c>
      <c r="E5" t="b">
        <v>1</v>
      </c>
    </row>
    <row r="6" spans="1:5">
      <c r="A6" t="s">
        <v>338</v>
      </c>
      <c r="B6" t="s">
        <v>339</v>
      </c>
      <c r="E6" t="b">
        <v>1</v>
      </c>
    </row>
    <row r="7" spans="1:5">
      <c r="A7" t="s">
        <v>340</v>
      </c>
      <c r="B7" t="s">
        <v>341</v>
      </c>
      <c r="E7" t="b">
        <v>1</v>
      </c>
    </row>
    <row r="8" spans="1:5">
      <c r="A8" t="s">
        <v>344</v>
      </c>
      <c r="B8" t="s">
        <v>345</v>
      </c>
      <c r="E8" t="b">
        <v>1</v>
      </c>
    </row>
    <row r="9" spans="1:5">
      <c r="A9" t="s">
        <v>346</v>
      </c>
      <c r="B9" t="s">
        <v>347</v>
      </c>
      <c r="E9" t="b">
        <v>1</v>
      </c>
    </row>
    <row r="10" spans="1:5">
      <c r="A10" t="s">
        <v>354</v>
      </c>
      <c r="B10" t="s">
        <v>355</v>
      </c>
      <c r="E10" t="b">
        <v>1</v>
      </c>
    </row>
    <row r="11" spans="1:5">
      <c r="A11" t="s">
        <v>327</v>
      </c>
      <c r="B11" t="s">
        <v>328</v>
      </c>
      <c r="E11" t="b">
        <v>1</v>
      </c>
    </row>
    <row r="12" spans="1:5">
      <c r="A12" t="s">
        <v>356</v>
      </c>
      <c r="B12" t="s">
        <v>357</v>
      </c>
      <c r="E12" t="b">
        <v>1</v>
      </c>
    </row>
    <row r="13" spans="1:5">
      <c r="A13" t="s">
        <v>350</v>
      </c>
      <c r="B13" t="s">
        <v>351</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EC7B3-BF5A-40C3-8DBC-6FEB61AC6D1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334</v>
      </c>
      <c r="B3" t="s">
        <v>335</v>
      </c>
      <c r="E3" t="b">
        <v>1</v>
      </c>
    </row>
    <row r="4" spans="1:5">
      <c r="A4" t="s">
        <v>340</v>
      </c>
      <c r="B4" t="s">
        <v>341</v>
      </c>
      <c r="E4" t="b">
        <v>1</v>
      </c>
    </row>
    <row r="5" spans="1:5">
      <c r="A5" t="s">
        <v>346</v>
      </c>
      <c r="B5" t="s">
        <v>347</v>
      </c>
      <c r="E5" t="b">
        <v>1</v>
      </c>
    </row>
    <row r="6" spans="1:5">
      <c r="A6" t="s">
        <v>356</v>
      </c>
      <c r="B6" t="s">
        <v>357</v>
      </c>
      <c r="E6" t="b">
        <v>1</v>
      </c>
    </row>
    <row r="7" spans="1:5">
      <c r="A7" t="s">
        <v>350</v>
      </c>
      <c r="B7" t="s">
        <v>351</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03E0-05EF-400C-B1C8-F11194A268D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334</v>
      </c>
      <c r="B2" t="s">
        <v>335</v>
      </c>
      <c r="E2" t="b">
        <v>1</v>
      </c>
    </row>
    <row r="3" spans="1:5">
      <c r="A3" t="s">
        <v>338</v>
      </c>
      <c r="B3" t="s">
        <v>339</v>
      </c>
      <c r="E3" t="b">
        <v>1</v>
      </c>
    </row>
    <row r="4" spans="1:5">
      <c r="A4" t="s">
        <v>342</v>
      </c>
      <c r="B4" t="s">
        <v>343</v>
      </c>
      <c r="E4" t="b">
        <v>1</v>
      </c>
    </row>
    <row r="5" spans="1:5">
      <c r="A5" t="s">
        <v>354</v>
      </c>
      <c r="B5" t="s">
        <v>355</v>
      </c>
      <c r="E5" t="b">
        <v>1</v>
      </c>
    </row>
    <row r="6" spans="1:5">
      <c r="A6" t="s">
        <v>348</v>
      </c>
      <c r="B6" t="s">
        <v>349</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AEA3D-00A1-4C73-8FA4-643ED5670F96}">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338</v>
      </c>
      <c r="B7" t="s">
        <v>339</v>
      </c>
      <c r="E7" t="b">
        <v>1</v>
      </c>
    </row>
    <row r="8" spans="1:5">
      <c r="A8" t="s">
        <v>340</v>
      </c>
      <c r="B8" t="s">
        <v>341</v>
      </c>
      <c r="E8" t="b">
        <v>1</v>
      </c>
    </row>
    <row r="9" spans="1:5">
      <c r="A9" t="s">
        <v>320</v>
      </c>
      <c r="B9" t="s">
        <v>321</v>
      </c>
      <c r="E9" t="b">
        <v>1</v>
      </c>
    </row>
    <row r="10" spans="1:5">
      <c r="A10" t="s">
        <v>322</v>
      </c>
      <c r="B10" t="s">
        <v>323</v>
      </c>
      <c r="E10" t="b">
        <v>1</v>
      </c>
    </row>
    <row r="11" spans="1:5">
      <c r="A11" t="s">
        <v>288</v>
      </c>
      <c r="B11" t="s">
        <v>324</v>
      </c>
      <c r="E11" t="b">
        <v>1</v>
      </c>
    </row>
    <row r="12" spans="1:5">
      <c r="A12" t="s">
        <v>344</v>
      </c>
      <c r="B12" t="s">
        <v>345</v>
      </c>
      <c r="E12" t="b">
        <v>1</v>
      </c>
    </row>
    <row r="13" spans="1:5">
      <c r="A13" t="s">
        <v>352</v>
      </c>
      <c r="B13" t="s">
        <v>353</v>
      </c>
      <c r="E13" t="b">
        <v>1</v>
      </c>
    </row>
    <row r="14" spans="1:5">
      <c r="A14" t="s">
        <v>325</v>
      </c>
      <c r="B14" t="s">
        <v>326</v>
      </c>
      <c r="E14" t="b">
        <v>1</v>
      </c>
    </row>
    <row r="15" spans="1:5">
      <c r="A15" t="s">
        <v>327</v>
      </c>
      <c r="B15" t="s">
        <v>328</v>
      </c>
      <c r="E15" t="b">
        <v>1</v>
      </c>
    </row>
    <row r="16" spans="1:5">
      <c r="A16" t="s">
        <v>356</v>
      </c>
      <c r="B16" t="s">
        <v>357</v>
      </c>
      <c r="E16" t="b">
        <v>1</v>
      </c>
    </row>
    <row r="17" spans="1:5">
      <c r="A17" t="s">
        <v>348</v>
      </c>
      <c r="B17" t="s">
        <v>349</v>
      </c>
      <c r="E17" t="b">
        <v>1</v>
      </c>
    </row>
    <row r="18" spans="1:5">
      <c r="A18" t="s">
        <v>294</v>
      </c>
      <c r="B18" t="s">
        <v>358</v>
      </c>
      <c r="E18" t="b">
        <v>1</v>
      </c>
    </row>
    <row r="19" spans="1:5">
      <c r="A19" t="s">
        <v>350</v>
      </c>
      <c r="B19" t="s">
        <v>351</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0C82F-6E7B-4063-BC58-6C2F8E7B45C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331</v>
      </c>
      <c r="B2" t="s">
        <v>332</v>
      </c>
      <c r="E2" t="b">
        <v>1</v>
      </c>
    </row>
    <row r="3" spans="1:5">
      <c r="A3" t="s">
        <v>292</v>
      </c>
      <c r="B3" t="s">
        <v>333</v>
      </c>
      <c r="E3" t="b">
        <v>1</v>
      </c>
    </row>
    <row r="4" spans="1:5">
      <c r="A4" t="s">
        <v>334</v>
      </c>
      <c r="B4" t="s">
        <v>335</v>
      </c>
      <c r="E4" t="b">
        <v>1</v>
      </c>
    </row>
    <row r="5" spans="1:5">
      <c r="A5" t="s">
        <v>346</v>
      </c>
      <c r="B5" t="s">
        <v>347</v>
      </c>
      <c r="E5" t="b">
        <v>1</v>
      </c>
    </row>
    <row r="6" spans="1:5">
      <c r="A6" t="s">
        <v>356</v>
      </c>
      <c r="B6" t="s">
        <v>357</v>
      </c>
      <c r="E6" t="b">
        <v>1</v>
      </c>
    </row>
    <row r="7" spans="1:5">
      <c r="A7" t="s">
        <v>348</v>
      </c>
      <c r="B7" t="s">
        <v>349</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F97F7-5BEA-4E50-9EBD-29C1DA3E6C9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331</v>
      </c>
      <c r="B2" t="s">
        <v>332</v>
      </c>
      <c r="E2" t="b">
        <v>1</v>
      </c>
    </row>
    <row r="3" spans="1:5">
      <c r="A3" t="s">
        <v>334</v>
      </c>
      <c r="B3" t="s">
        <v>335</v>
      </c>
      <c r="E3" t="b">
        <v>1</v>
      </c>
    </row>
    <row r="4" spans="1:5">
      <c r="A4" t="s">
        <v>338</v>
      </c>
      <c r="B4" t="s">
        <v>339</v>
      </c>
      <c r="E4" t="b">
        <v>1</v>
      </c>
    </row>
    <row r="5" spans="1:5">
      <c r="A5" t="s">
        <v>340</v>
      </c>
      <c r="B5" t="s">
        <v>341</v>
      </c>
      <c r="E5" t="b">
        <v>1</v>
      </c>
    </row>
    <row r="6" spans="1:5">
      <c r="A6" t="s">
        <v>346</v>
      </c>
      <c r="B6" t="s">
        <v>347</v>
      </c>
      <c r="E6" t="b">
        <v>1</v>
      </c>
    </row>
    <row r="7" spans="1:5">
      <c r="A7" t="s">
        <v>325</v>
      </c>
      <c r="B7" t="s">
        <v>326</v>
      </c>
      <c r="E7" t="b">
        <v>1</v>
      </c>
    </row>
    <row r="8" spans="1:5">
      <c r="A8" t="s">
        <v>354</v>
      </c>
      <c r="B8" t="s">
        <v>355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B63D-0C9A-49D9-B28F-20FA9EC96B9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334</v>
      </c>
      <c r="B3" t="s">
        <v>335</v>
      </c>
      <c r="E3" t="b">
        <v>1</v>
      </c>
    </row>
    <row r="4" spans="1:5">
      <c r="A4" t="s">
        <v>336</v>
      </c>
      <c r="B4" t="s">
        <v>337</v>
      </c>
      <c r="E4" t="b">
        <v>1</v>
      </c>
    </row>
    <row r="5" spans="1:5">
      <c r="A5" t="s">
        <v>350</v>
      </c>
      <c r="B5" t="s">
        <v>351</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38E5D-5489-4E49-B53B-731559CF688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340</v>
      </c>
      <c r="B3" t="s">
        <v>341</v>
      </c>
      <c r="E3" t="b">
        <v>1</v>
      </c>
    </row>
    <row r="4" spans="1:5">
      <c r="A4" t="s">
        <v>342</v>
      </c>
      <c r="B4" t="s">
        <v>343</v>
      </c>
      <c r="E4" t="b">
        <v>1</v>
      </c>
    </row>
    <row r="5" spans="1:5">
      <c r="A5" t="s">
        <v>346</v>
      </c>
      <c r="B5" t="s">
        <v>347</v>
      </c>
      <c r="E5" t="b">
        <v>1</v>
      </c>
    </row>
    <row r="6" spans="1:5">
      <c r="A6" t="s">
        <v>294</v>
      </c>
      <c r="B6" t="s">
        <v>358</v>
      </c>
      <c r="E6" t="b">
        <v>1</v>
      </c>
    </row>
    <row r="7" spans="1:5">
      <c r="A7" t="s">
        <v>350</v>
      </c>
      <c r="B7" t="s">
        <v>351</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5C773-C7D6-41DD-AA80-1B3906FCDAB5}">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296</v>
      </c>
      <c r="B4" t="s">
        <v>319</v>
      </c>
      <c r="E4" t="b">
        <v>1</v>
      </c>
    </row>
    <row r="5" spans="1:5">
      <c r="A5" t="s">
        <v>292</v>
      </c>
      <c r="B5" t="s">
        <v>333</v>
      </c>
      <c r="E5" t="b">
        <v>1</v>
      </c>
    </row>
    <row r="6" spans="1:5">
      <c r="A6" t="s">
        <v>334</v>
      </c>
      <c r="B6" t="s">
        <v>335</v>
      </c>
      <c r="E6" t="b">
        <v>1</v>
      </c>
    </row>
    <row r="7" spans="1:5">
      <c r="A7" t="s">
        <v>336</v>
      </c>
      <c r="B7" t="s">
        <v>337</v>
      </c>
      <c r="E7" t="b">
        <v>1</v>
      </c>
    </row>
    <row r="8" spans="1:5">
      <c r="A8" t="s">
        <v>340</v>
      </c>
      <c r="B8" t="s">
        <v>341</v>
      </c>
      <c r="E8" t="b">
        <v>1</v>
      </c>
    </row>
    <row r="9" spans="1:5">
      <c r="A9" t="s">
        <v>342</v>
      </c>
      <c r="B9" t="s">
        <v>343</v>
      </c>
      <c r="E9" t="b">
        <v>1</v>
      </c>
    </row>
    <row r="10" spans="1:5">
      <c r="A10" t="s">
        <v>346</v>
      </c>
      <c r="B10" t="s">
        <v>347</v>
      </c>
      <c r="E10" t="b">
        <v>1</v>
      </c>
    </row>
    <row r="11" spans="1:5">
      <c r="A11" t="s">
        <v>354</v>
      </c>
      <c r="B11" t="s">
        <v>355</v>
      </c>
      <c r="E11" t="b">
        <v>1</v>
      </c>
    </row>
    <row r="12" spans="1:5">
      <c r="A12" t="s">
        <v>294</v>
      </c>
      <c r="B12" t="s">
        <v>358</v>
      </c>
      <c r="E12" t="b">
        <v>1</v>
      </c>
    </row>
    <row r="13" spans="1:5">
      <c r="A13" t="s">
        <v>350</v>
      </c>
      <c r="B13" t="s">
        <v>351</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81798-DC50-46FE-91AE-51B9A9915886}">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334</v>
      </c>
      <c r="B4" t="s">
        <v>335</v>
      </c>
      <c r="E4" t="b">
        <v>1</v>
      </c>
    </row>
    <row r="5" spans="1:5">
      <c r="A5" t="s">
        <v>336</v>
      </c>
      <c r="B5" t="s">
        <v>337</v>
      </c>
      <c r="E5" t="b">
        <v>1</v>
      </c>
    </row>
    <row r="6" spans="1:5">
      <c r="A6" t="s">
        <v>320</v>
      </c>
      <c r="B6" t="s">
        <v>321</v>
      </c>
      <c r="E6" t="b">
        <v>1</v>
      </c>
    </row>
    <row r="7" spans="1:5">
      <c r="A7" t="s">
        <v>322</v>
      </c>
      <c r="B7" t="s">
        <v>323</v>
      </c>
      <c r="E7" t="b">
        <v>1</v>
      </c>
    </row>
    <row r="8" spans="1:5">
      <c r="A8" t="s">
        <v>344</v>
      </c>
      <c r="B8" t="s">
        <v>345</v>
      </c>
      <c r="E8" t="b">
        <v>1</v>
      </c>
    </row>
    <row r="9" spans="1:5">
      <c r="A9" t="s">
        <v>325</v>
      </c>
      <c r="B9" t="s">
        <v>326</v>
      </c>
      <c r="E9" t="b">
        <v>1</v>
      </c>
    </row>
    <row r="10" spans="1:5">
      <c r="A10" t="s">
        <v>327</v>
      </c>
      <c r="B10" t="s">
        <v>328</v>
      </c>
      <c r="E10" t="b">
        <v>1</v>
      </c>
    </row>
    <row r="11" spans="1:5">
      <c r="A11" t="s">
        <v>348</v>
      </c>
      <c r="B11" t="s">
        <v>349</v>
      </c>
      <c r="E11" t="b">
        <v>1</v>
      </c>
    </row>
    <row r="12" spans="1:5">
      <c r="A12" t="s">
        <v>294</v>
      </c>
      <c r="B12" t="s">
        <v>358</v>
      </c>
      <c r="E12" t="b">
        <v>1</v>
      </c>
    </row>
    <row r="13" spans="1:5">
      <c r="A13" t="s">
        <v>350</v>
      </c>
      <c r="B13" t="s">
        <v>351</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978B-5C5E-4F3C-92B6-4567BA222D4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331</v>
      </c>
      <c r="B3" t="s">
        <v>332</v>
      </c>
      <c r="E3" t="b">
        <v>1</v>
      </c>
    </row>
    <row r="4" spans="1:5">
      <c r="A4" t="s">
        <v>296</v>
      </c>
      <c r="B4" t="s">
        <v>319</v>
      </c>
      <c r="E4" t="b">
        <v>1</v>
      </c>
    </row>
    <row r="5" spans="1:5">
      <c r="A5" t="s">
        <v>292</v>
      </c>
      <c r="B5" t="s">
        <v>333</v>
      </c>
      <c r="E5" t="b">
        <v>1</v>
      </c>
    </row>
    <row r="6" spans="1:5">
      <c r="A6" t="s">
        <v>320</v>
      </c>
      <c r="B6" t="s">
        <v>321</v>
      </c>
      <c r="E6" t="b">
        <v>1</v>
      </c>
    </row>
    <row r="7" spans="1:5">
      <c r="A7" t="s">
        <v>322</v>
      </c>
      <c r="B7" t="s">
        <v>323</v>
      </c>
      <c r="E7" t="b">
        <v>1</v>
      </c>
    </row>
    <row r="8" spans="1:5">
      <c r="A8" t="s">
        <v>344</v>
      </c>
      <c r="B8" t="s">
        <v>345</v>
      </c>
      <c r="E8" t="b">
        <v>1</v>
      </c>
    </row>
    <row r="9" spans="1:5">
      <c r="A9" t="s">
        <v>352</v>
      </c>
      <c r="B9" t="s">
        <v>353</v>
      </c>
      <c r="E9" t="b">
        <v>1</v>
      </c>
    </row>
    <row r="10" spans="1:5">
      <c r="A10" t="s">
        <v>346</v>
      </c>
      <c r="B10" t="s">
        <v>347</v>
      </c>
      <c r="E10" t="b">
        <v>1</v>
      </c>
    </row>
    <row r="11" spans="1:5">
      <c r="A11" t="s">
        <v>325</v>
      </c>
      <c r="B11" t="s">
        <v>326</v>
      </c>
      <c r="E11" t="b">
        <v>1</v>
      </c>
    </row>
    <row r="12" spans="1:5">
      <c r="A12" t="s">
        <v>327</v>
      </c>
      <c r="B12" t="s">
        <v>328</v>
      </c>
      <c r="E12" t="b">
        <v>1</v>
      </c>
    </row>
    <row r="13" spans="1:5">
      <c r="A13" t="s">
        <v>348</v>
      </c>
      <c r="B13" t="s">
        <v>349</v>
      </c>
      <c r="E13" t="b">
        <v>1</v>
      </c>
    </row>
    <row r="14" spans="1:5">
      <c r="A14" t="s">
        <v>294</v>
      </c>
      <c r="B14" t="s">
        <v>358</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448EA-373A-4BCD-9334-4CB5C107345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336</v>
      </c>
      <c r="B3" t="s">
        <v>337</v>
      </c>
      <c r="E3" t="b">
        <v>1</v>
      </c>
    </row>
    <row r="4" spans="1:5">
      <c r="A4" t="s">
        <v>350</v>
      </c>
      <c r="B4" t="s">
        <v>351</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31EA5-3E30-455B-8F1A-BDE3250F39B4}">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331</v>
      </c>
      <c r="B3" t="s">
        <v>332</v>
      </c>
      <c r="E3" t="b">
        <v>1</v>
      </c>
    </row>
    <row r="4" spans="1:5">
      <c r="A4" t="s">
        <v>296</v>
      </c>
      <c r="B4" t="s">
        <v>319</v>
      </c>
      <c r="E4" t="b">
        <v>1</v>
      </c>
    </row>
    <row r="5" spans="1:5">
      <c r="A5" t="s">
        <v>292</v>
      </c>
      <c r="B5" t="s">
        <v>333</v>
      </c>
      <c r="E5" t="b">
        <v>1</v>
      </c>
    </row>
    <row r="6" spans="1:5">
      <c r="A6" t="s">
        <v>336</v>
      </c>
      <c r="B6" t="s">
        <v>337</v>
      </c>
      <c r="E6" t="b">
        <v>1</v>
      </c>
    </row>
    <row r="7" spans="1:5">
      <c r="A7" t="s">
        <v>338</v>
      </c>
      <c r="B7" t="s">
        <v>339</v>
      </c>
      <c r="E7" t="b">
        <v>1</v>
      </c>
    </row>
    <row r="8" spans="1:5">
      <c r="A8" t="s">
        <v>342</v>
      </c>
      <c r="B8" t="s">
        <v>343</v>
      </c>
      <c r="E8" t="b">
        <v>1</v>
      </c>
    </row>
    <row r="9" spans="1:5">
      <c r="A9" t="s">
        <v>320</v>
      </c>
      <c r="B9" t="s">
        <v>321</v>
      </c>
      <c r="E9" t="b">
        <v>1</v>
      </c>
    </row>
    <row r="10" spans="1:5">
      <c r="A10" t="s">
        <v>322</v>
      </c>
      <c r="B10" t="s">
        <v>323</v>
      </c>
      <c r="E10" t="b">
        <v>1</v>
      </c>
    </row>
    <row r="11" spans="1:5">
      <c r="A11" t="s">
        <v>344</v>
      </c>
      <c r="B11" t="s">
        <v>345</v>
      </c>
      <c r="E11" t="b">
        <v>1</v>
      </c>
    </row>
    <row r="12" spans="1:5">
      <c r="A12" t="s">
        <v>346</v>
      </c>
      <c r="B12" t="s">
        <v>347</v>
      </c>
      <c r="E12" t="b">
        <v>1</v>
      </c>
    </row>
    <row r="13" spans="1:5">
      <c r="A13" t="s">
        <v>354</v>
      </c>
      <c r="B13" t="s">
        <v>355</v>
      </c>
      <c r="E13" t="b">
        <v>1</v>
      </c>
    </row>
    <row r="14" spans="1:5">
      <c r="A14" t="s">
        <v>327</v>
      </c>
      <c r="B14" t="s">
        <v>328</v>
      </c>
      <c r="E14" t="b">
        <v>1</v>
      </c>
    </row>
    <row r="15" spans="1:5">
      <c r="A15" t="s">
        <v>356</v>
      </c>
      <c r="B15" t="s">
        <v>357</v>
      </c>
      <c r="E15" t="b">
        <v>1</v>
      </c>
    </row>
    <row r="16" spans="1:5">
      <c r="A16" t="s">
        <v>348</v>
      </c>
      <c r="B16" t="s">
        <v>349</v>
      </c>
      <c r="E16" t="b">
        <v>1</v>
      </c>
    </row>
    <row r="17" spans="1:5">
      <c r="A17" t="s">
        <v>294</v>
      </c>
      <c r="B17" t="s">
        <v>358</v>
      </c>
      <c r="E17" t="b">
        <v>1</v>
      </c>
    </row>
    <row r="18" spans="1:5">
      <c r="A18" t="s">
        <v>350</v>
      </c>
      <c r="B18" t="s">
        <v>351</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F957F-A5D0-47B4-95E2-87E92CB92C73}">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334</v>
      </c>
      <c r="B6" t="s">
        <v>335</v>
      </c>
      <c r="E6" t="b">
        <v>1</v>
      </c>
    </row>
    <row r="7" spans="1:5">
      <c r="A7" t="s">
        <v>336</v>
      </c>
      <c r="B7" t="s">
        <v>337</v>
      </c>
      <c r="E7" t="b">
        <v>1</v>
      </c>
    </row>
    <row r="8" spans="1:5">
      <c r="A8" t="s">
        <v>340</v>
      </c>
      <c r="B8" t="s">
        <v>341</v>
      </c>
      <c r="E8" t="b">
        <v>1</v>
      </c>
    </row>
    <row r="9" spans="1:5">
      <c r="A9" t="s">
        <v>342</v>
      </c>
      <c r="B9" t="s">
        <v>343</v>
      </c>
      <c r="E9" t="b">
        <v>1</v>
      </c>
    </row>
    <row r="10" spans="1:5">
      <c r="A10" t="s">
        <v>322</v>
      </c>
      <c r="B10" t="s">
        <v>323</v>
      </c>
      <c r="E10" t="b">
        <v>1</v>
      </c>
    </row>
    <row r="11" spans="1:5">
      <c r="A11" t="s">
        <v>344</v>
      </c>
      <c r="B11" t="s">
        <v>345</v>
      </c>
      <c r="E11" t="b">
        <v>1</v>
      </c>
    </row>
    <row r="12" spans="1:5">
      <c r="A12" t="s">
        <v>352</v>
      </c>
      <c r="B12" t="s">
        <v>353</v>
      </c>
      <c r="E12" t="b">
        <v>1</v>
      </c>
    </row>
    <row r="13" spans="1:5">
      <c r="A13" t="s">
        <v>346</v>
      </c>
      <c r="B13" t="s">
        <v>347</v>
      </c>
      <c r="E13" t="b">
        <v>1</v>
      </c>
    </row>
    <row r="14" spans="1:5">
      <c r="A14" t="s">
        <v>325</v>
      </c>
      <c r="B14" t="s">
        <v>326</v>
      </c>
      <c r="E14" t="b">
        <v>1</v>
      </c>
    </row>
    <row r="15" spans="1:5">
      <c r="A15" t="s">
        <v>327</v>
      </c>
      <c r="B15" t="s">
        <v>328</v>
      </c>
      <c r="E15" t="b">
        <v>1</v>
      </c>
    </row>
    <row r="16" spans="1:5">
      <c r="A16" t="s">
        <v>356</v>
      </c>
      <c r="B16" t="s">
        <v>357</v>
      </c>
      <c r="E16" t="b">
        <v>1</v>
      </c>
    </row>
    <row r="17" spans="1:5">
      <c r="A17" t="s">
        <v>294</v>
      </c>
      <c r="B17" t="s">
        <v>358</v>
      </c>
      <c r="E17" t="b">
        <v>1</v>
      </c>
    </row>
    <row r="18" spans="1:5">
      <c r="A18" t="s">
        <v>350</v>
      </c>
      <c r="B18" t="s">
        <v>351</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E69B-7344-46C5-A60F-E2BCC464F68F}">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296</v>
      </c>
      <c r="B3" t="s">
        <v>319</v>
      </c>
      <c r="E3" t="b">
        <v>1</v>
      </c>
    </row>
    <row r="4" spans="1:5">
      <c r="A4" t="s">
        <v>320</v>
      </c>
      <c r="B4" t="s">
        <v>321</v>
      </c>
      <c r="E4" t="b">
        <v>1</v>
      </c>
    </row>
    <row r="5" spans="1:5">
      <c r="A5" t="s">
        <v>288</v>
      </c>
      <c r="B5" t="s">
        <v>324</v>
      </c>
      <c r="E5" t="b">
        <v>1</v>
      </c>
    </row>
    <row r="6" spans="1:5">
      <c r="A6" t="s">
        <v>325</v>
      </c>
      <c r="B6" t="s">
        <v>326</v>
      </c>
      <c r="E6" t="b">
        <v>1</v>
      </c>
    </row>
    <row r="7" spans="1:5">
      <c r="A7" t="s">
        <v>356</v>
      </c>
      <c r="B7" t="s">
        <v>357</v>
      </c>
      <c r="E7" t="b">
        <v>1</v>
      </c>
    </row>
    <row r="8" spans="1:5">
      <c r="A8" t="s">
        <v>348</v>
      </c>
      <c r="B8" t="s">
        <v>349</v>
      </c>
      <c r="E8" t="b">
        <v>1</v>
      </c>
    </row>
    <row r="9" spans="1:5">
      <c r="A9" t="s">
        <v>294</v>
      </c>
      <c r="B9" t="s">
        <v>358</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3E753-5FF2-4E15-9475-4FE201ABBEC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334</v>
      </c>
      <c r="B3" t="s">
        <v>335</v>
      </c>
      <c r="E3" t="b">
        <v>1</v>
      </c>
    </row>
    <row r="4" spans="1:5">
      <c r="A4" t="s">
        <v>336</v>
      </c>
      <c r="B4" t="s">
        <v>337</v>
      </c>
      <c r="E4" t="b">
        <v>1</v>
      </c>
    </row>
    <row r="5" spans="1:5">
      <c r="A5" t="s">
        <v>342</v>
      </c>
      <c r="B5" t="s">
        <v>343</v>
      </c>
      <c r="E5" t="b">
        <v>1</v>
      </c>
    </row>
    <row r="6" spans="1:5">
      <c r="A6" t="s">
        <v>350</v>
      </c>
      <c r="B6" t="s">
        <v>351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042FB-15D3-453E-9609-9D91EDE9050B}">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331</v>
      </c>
      <c r="B3" t="s">
        <v>332</v>
      </c>
      <c r="E3" t="b">
        <v>1</v>
      </c>
    </row>
    <row r="4" spans="1:5">
      <c r="A4" t="s">
        <v>292</v>
      </c>
      <c r="B4" t="s">
        <v>333</v>
      </c>
      <c r="E4" t="b">
        <v>1</v>
      </c>
    </row>
    <row r="5" spans="1:5">
      <c r="A5" t="s">
        <v>336</v>
      </c>
      <c r="B5" t="s">
        <v>337</v>
      </c>
      <c r="E5" t="b">
        <v>1</v>
      </c>
    </row>
    <row r="6" spans="1:5">
      <c r="A6" t="s">
        <v>338</v>
      </c>
      <c r="B6" t="s">
        <v>339</v>
      </c>
      <c r="E6" t="b">
        <v>1</v>
      </c>
    </row>
    <row r="7" spans="1:5">
      <c r="A7" t="s">
        <v>322</v>
      </c>
      <c r="B7" t="s">
        <v>323</v>
      </c>
      <c r="E7" t="b">
        <v>1</v>
      </c>
    </row>
    <row r="8" spans="1:5">
      <c r="A8" t="s">
        <v>346</v>
      </c>
      <c r="B8" t="s">
        <v>347</v>
      </c>
      <c r="E8" t="b">
        <v>1</v>
      </c>
    </row>
    <row r="9" spans="1:5">
      <c r="A9" t="s">
        <v>325</v>
      </c>
      <c r="B9" t="s">
        <v>326</v>
      </c>
      <c r="E9" t="b">
        <v>1</v>
      </c>
    </row>
    <row r="10" spans="1:5">
      <c r="A10" t="s">
        <v>354</v>
      </c>
      <c r="B10" t="s">
        <v>355</v>
      </c>
      <c r="E10" t="b">
        <v>1</v>
      </c>
    </row>
    <row r="11" spans="1:5">
      <c r="A11" t="s">
        <v>327</v>
      </c>
      <c r="B11" t="s">
        <v>328</v>
      </c>
      <c r="E11" t="b">
        <v>1</v>
      </c>
    </row>
    <row r="12" spans="1:5">
      <c r="A12" t="s">
        <v>348</v>
      </c>
      <c r="B12" t="s">
        <v>349</v>
      </c>
      <c r="E12" t="b">
        <v>1</v>
      </c>
    </row>
    <row r="13" spans="1:5">
      <c r="A13" t="s">
        <v>294</v>
      </c>
      <c r="B13" t="s">
        <v>358</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6A5A0-0BEB-4F01-98E7-8E3456983E59}">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334</v>
      </c>
      <c r="B7" t="s">
        <v>335</v>
      </c>
      <c r="E7" t="b">
        <v>1</v>
      </c>
    </row>
    <row r="8" spans="1:5">
      <c r="A8" t="s">
        <v>336</v>
      </c>
      <c r="B8" t="s">
        <v>337</v>
      </c>
      <c r="E8" t="b">
        <v>1</v>
      </c>
    </row>
    <row r="9" spans="1:5">
      <c r="A9" t="s">
        <v>338</v>
      </c>
      <c r="B9" t="s">
        <v>339</v>
      </c>
      <c r="E9" t="b">
        <v>1</v>
      </c>
    </row>
    <row r="10" spans="1:5">
      <c r="A10" t="s">
        <v>340</v>
      </c>
      <c r="B10" t="s">
        <v>341</v>
      </c>
      <c r="E10" t="b">
        <v>1</v>
      </c>
    </row>
    <row r="11" spans="1:5">
      <c r="A11" t="s">
        <v>320</v>
      </c>
      <c r="B11" t="s">
        <v>321</v>
      </c>
      <c r="E11" t="b">
        <v>1</v>
      </c>
    </row>
    <row r="12" spans="1:5">
      <c r="A12" t="s">
        <v>322</v>
      </c>
      <c r="B12" t="s">
        <v>323</v>
      </c>
      <c r="E12" t="b">
        <v>1</v>
      </c>
    </row>
    <row r="13" spans="1:5">
      <c r="A13" t="s">
        <v>288</v>
      </c>
      <c r="B13" t="s">
        <v>324</v>
      </c>
      <c r="E13" t="b">
        <v>1</v>
      </c>
    </row>
    <row r="14" spans="1:5">
      <c r="A14" t="s">
        <v>344</v>
      </c>
      <c r="B14" t="s">
        <v>345</v>
      </c>
      <c r="E14" t="b">
        <v>1</v>
      </c>
    </row>
    <row r="15" spans="1:5">
      <c r="A15" t="s">
        <v>352</v>
      </c>
      <c r="B15" t="s">
        <v>353</v>
      </c>
      <c r="E15" t="b">
        <v>1</v>
      </c>
    </row>
    <row r="16" spans="1:5">
      <c r="A16" t="s">
        <v>346</v>
      </c>
      <c r="B16" t="s">
        <v>347</v>
      </c>
      <c r="E16" t="b">
        <v>1</v>
      </c>
    </row>
    <row r="17" spans="1:5">
      <c r="A17" t="s">
        <v>354</v>
      </c>
      <c r="B17" t="s">
        <v>355</v>
      </c>
      <c r="E17" t="b">
        <v>1</v>
      </c>
    </row>
    <row r="18" spans="1:5">
      <c r="A18" t="s">
        <v>327</v>
      </c>
      <c r="B18" t="s">
        <v>328</v>
      </c>
      <c r="E18" t="b">
        <v>1</v>
      </c>
    </row>
    <row r="19" spans="1:5">
      <c r="A19" t="s">
        <v>356</v>
      </c>
      <c r="B19" t="s">
        <v>357</v>
      </c>
      <c r="E19" t="b">
        <v>1</v>
      </c>
    </row>
    <row r="20" spans="1:5">
      <c r="A20" t="s">
        <v>348</v>
      </c>
      <c r="B20" t="s">
        <v>349</v>
      </c>
      <c r="E20" t="b">
        <v>1</v>
      </c>
    </row>
    <row r="21" spans="1:5">
      <c r="A21" t="s">
        <v>294</v>
      </c>
      <c r="B21" t="s">
        <v>358</v>
      </c>
      <c r="E21" t="b">
        <v>1</v>
      </c>
    </row>
    <row r="22" spans="1:5">
      <c r="A22" t="s">
        <v>350</v>
      </c>
      <c r="B22" t="s">
        <v>351</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47BBD-93AF-4EDD-A206-8ACEC0BA3B2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330</v>
      </c>
      <c r="E2" t="b">
        <v>1</v>
      </c>
    </row>
    <row r="3" spans="1:5">
      <c r="A3" t="s">
        <v>334</v>
      </c>
      <c r="B3" t="s">
        <v>335</v>
      </c>
      <c r="E3" t="b">
        <v>1</v>
      </c>
    </row>
    <row r="4" spans="1:5">
      <c r="A4" t="s">
        <v>336</v>
      </c>
      <c r="B4" t="s">
        <v>337</v>
      </c>
      <c r="E4" t="b">
        <v>1</v>
      </c>
    </row>
    <row r="5" spans="1:5">
      <c r="A5" t="s">
        <v>342</v>
      </c>
      <c r="B5" t="s">
        <v>343</v>
      </c>
      <c r="E5" t="b">
        <v>1</v>
      </c>
    </row>
    <row r="6" spans="1:5">
      <c r="A6" t="s">
        <v>322</v>
      </c>
      <c r="B6" t="s">
        <v>323</v>
      </c>
      <c r="E6" t="b">
        <v>1</v>
      </c>
    </row>
    <row r="7" spans="1:5">
      <c r="A7" t="s">
        <v>350</v>
      </c>
      <c r="B7" t="s">
        <v>351</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3765-4AAB-445B-91BA-3EDCE667D77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336</v>
      </c>
      <c r="B7" t="s">
        <v>337</v>
      </c>
      <c r="E7" t="b">
        <v>1</v>
      </c>
    </row>
    <row r="8" spans="1:5">
      <c r="A8" t="s">
        <v>338</v>
      </c>
      <c r="B8" t="s">
        <v>339</v>
      </c>
      <c r="E8" t="b">
        <v>1</v>
      </c>
    </row>
    <row r="9" spans="1:5">
      <c r="A9" t="s">
        <v>340</v>
      </c>
      <c r="B9" t="s">
        <v>341</v>
      </c>
      <c r="E9" t="b">
        <v>1</v>
      </c>
    </row>
    <row r="10" spans="1:5">
      <c r="A10" t="s">
        <v>322</v>
      </c>
      <c r="B10" t="s">
        <v>323</v>
      </c>
      <c r="E10" t="b">
        <v>1</v>
      </c>
    </row>
    <row r="11" spans="1:5">
      <c r="A11" t="s">
        <v>346</v>
      </c>
      <c r="B11" t="s">
        <v>347</v>
      </c>
      <c r="E11" t="b">
        <v>1</v>
      </c>
    </row>
    <row r="12" spans="1:5">
      <c r="A12" t="s">
        <v>325</v>
      </c>
      <c r="B12" t="s">
        <v>326</v>
      </c>
      <c r="E12" t="b">
        <v>1</v>
      </c>
    </row>
    <row r="13" spans="1:5">
      <c r="A13" t="s">
        <v>348</v>
      </c>
      <c r="B13" t="s">
        <v>349</v>
      </c>
      <c r="E13" t="b">
        <v>1</v>
      </c>
    </row>
    <row r="14" spans="1:5">
      <c r="A14" t="s">
        <v>294</v>
      </c>
      <c r="B14" t="s">
        <v>358</v>
      </c>
      <c r="E14" t="b">
        <v>1</v>
      </c>
    </row>
    <row r="15" spans="1:5">
      <c r="A15" t="s">
        <v>350</v>
      </c>
      <c r="B15" t="s">
        <v>351</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4172-AD7E-4798-9D39-1B7F326F7E6C}">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331</v>
      </c>
      <c r="B2" t="s">
        <v>332</v>
      </c>
      <c r="E2" t="b">
        <v>1</v>
      </c>
    </row>
    <row r="3" spans="1:5">
      <c r="A3" t="s">
        <v>292</v>
      </c>
      <c r="B3" t="s">
        <v>333</v>
      </c>
      <c r="E3" t="b">
        <v>1</v>
      </c>
    </row>
    <row r="4" spans="1:5">
      <c r="A4" t="s">
        <v>338</v>
      </c>
      <c r="B4" t="s">
        <v>339</v>
      </c>
      <c r="E4" t="b">
        <v>1</v>
      </c>
    </row>
    <row r="5" spans="1:5">
      <c r="A5" t="s">
        <v>322</v>
      </c>
      <c r="B5" t="s">
        <v>323</v>
      </c>
      <c r="E5" t="b">
        <v>1</v>
      </c>
    </row>
    <row r="6" spans="1:5">
      <c r="A6" t="s">
        <v>346</v>
      </c>
      <c r="B6" t="s">
        <v>347</v>
      </c>
      <c r="E6" t="b">
        <v>1</v>
      </c>
    </row>
    <row r="7" spans="1:5">
      <c r="A7" t="s">
        <v>325</v>
      </c>
      <c r="B7" t="s">
        <v>326</v>
      </c>
      <c r="E7" t="b">
        <v>1</v>
      </c>
    </row>
    <row r="8" spans="1:5">
      <c r="A8" t="s">
        <v>354</v>
      </c>
      <c r="B8" t="s">
        <v>355</v>
      </c>
      <c r="E8" t="b">
        <v>1</v>
      </c>
    </row>
    <row r="9" spans="1:5">
      <c r="A9" t="s">
        <v>327</v>
      </c>
      <c r="B9" t="s">
        <v>328</v>
      </c>
      <c r="E9" t="b">
        <v>1</v>
      </c>
    </row>
    <row r="10" spans="1:5">
      <c r="A10" t="s">
        <v>356</v>
      </c>
      <c r="B10" t="s">
        <v>357</v>
      </c>
      <c r="E10" t="b">
        <v>1</v>
      </c>
    </row>
    <row r="11" spans="1:5">
      <c r="A11" t="s">
        <v>348</v>
      </c>
      <c r="B11" t="s">
        <v>349</v>
      </c>
      <c r="E11" t="b">
        <v>1</v>
      </c>
    </row>
    <row r="12" spans="1:5">
      <c r="A12" t="s">
        <v>294</v>
      </c>
      <c r="B12" t="s">
        <v>358</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9E67-BC3F-432C-827D-6C9FE2DA42E6}">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334</v>
      </c>
      <c r="B7" t="s">
        <v>335</v>
      </c>
      <c r="E7" t="b">
        <v>1</v>
      </c>
    </row>
    <row r="8" spans="1:5">
      <c r="A8" t="s">
        <v>336</v>
      </c>
      <c r="B8" t="s">
        <v>337</v>
      </c>
      <c r="E8" t="b">
        <v>1</v>
      </c>
    </row>
    <row r="9" spans="1:5">
      <c r="A9" t="s">
        <v>338</v>
      </c>
      <c r="B9" t="s">
        <v>339</v>
      </c>
      <c r="E9" t="b">
        <v>1</v>
      </c>
    </row>
    <row r="10" spans="1:5">
      <c r="A10" t="s">
        <v>340</v>
      </c>
      <c r="B10" t="s">
        <v>341</v>
      </c>
      <c r="E10" t="b">
        <v>1</v>
      </c>
    </row>
    <row r="11" spans="1:5">
      <c r="A11" t="s">
        <v>322</v>
      </c>
      <c r="B11" t="s">
        <v>323</v>
      </c>
      <c r="E11" t="b">
        <v>1</v>
      </c>
    </row>
    <row r="12" spans="1:5">
      <c r="A12" t="s">
        <v>288</v>
      </c>
      <c r="B12" t="s">
        <v>324</v>
      </c>
      <c r="E12" t="b">
        <v>1</v>
      </c>
    </row>
    <row r="13" spans="1:5">
      <c r="A13" t="s">
        <v>346</v>
      </c>
      <c r="B13" t="s">
        <v>347</v>
      </c>
      <c r="E13" t="b">
        <v>1</v>
      </c>
    </row>
    <row r="14" spans="1:5">
      <c r="A14" t="s">
        <v>325</v>
      </c>
      <c r="B14" t="s">
        <v>326</v>
      </c>
      <c r="E14" t="b">
        <v>1</v>
      </c>
    </row>
    <row r="15" spans="1:5">
      <c r="A15" t="s">
        <v>294</v>
      </c>
      <c r="B15" t="s">
        <v>358</v>
      </c>
      <c r="E15" t="b">
        <v>1</v>
      </c>
    </row>
    <row r="16" spans="1:5">
      <c r="A16" t="s">
        <v>350</v>
      </c>
      <c r="B16" t="s">
        <v>351</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128C2-02BC-4B80-9035-FEDD238435B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336</v>
      </c>
      <c r="B7" t="s">
        <v>337</v>
      </c>
      <c r="E7" t="b">
        <v>1</v>
      </c>
    </row>
    <row r="8" spans="1:5">
      <c r="A8" t="s">
        <v>338</v>
      </c>
      <c r="B8" t="s">
        <v>339</v>
      </c>
      <c r="E8" t="b">
        <v>1</v>
      </c>
    </row>
    <row r="9" spans="1:5">
      <c r="A9" t="s">
        <v>340</v>
      </c>
      <c r="B9" t="s">
        <v>341</v>
      </c>
      <c r="E9" t="b">
        <v>1</v>
      </c>
    </row>
    <row r="10" spans="1:5">
      <c r="A10" t="s">
        <v>322</v>
      </c>
      <c r="B10" t="s">
        <v>323</v>
      </c>
      <c r="E10" t="b">
        <v>1</v>
      </c>
    </row>
    <row r="11" spans="1:5">
      <c r="A11" t="s">
        <v>346</v>
      </c>
      <c r="B11" t="s">
        <v>347</v>
      </c>
      <c r="E11" t="b">
        <v>1</v>
      </c>
    </row>
    <row r="12" spans="1:5">
      <c r="A12" t="s">
        <v>325</v>
      </c>
      <c r="B12" t="s">
        <v>326</v>
      </c>
      <c r="E12" t="b">
        <v>1</v>
      </c>
    </row>
    <row r="13" spans="1:5">
      <c r="A13" t="s">
        <v>348</v>
      </c>
      <c r="B13" t="s">
        <v>349</v>
      </c>
      <c r="E13" t="b">
        <v>1</v>
      </c>
    </row>
    <row r="14" spans="1:5">
      <c r="A14" t="s">
        <v>294</v>
      </c>
      <c r="B14" t="s">
        <v>358</v>
      </c>
      <c r="E14" t="b">
        <v>1</v>
      </c>
    </row>
    <row r="15" spans="1:5">
      <c r="A15" t="s">
        <v>350</v>
      </c>
      <c r="B15" t="s">
        <v>351</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6F4-69F1-490C-9280-CB067076A1D9}">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359</v>
      </c>
      <c r="B2" t="s">
        <v>360</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BE330-9D34-4387-A6DE-9F26EDD31EF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361</v>
      </c>
      <c r="B2" t="s">
        <v>362</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A70A6-6D4E-4C31-AA74-C9ED607AECA2}">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363</v>
      </c>
      <c r="B2" t="s">
        <v>364</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58624-1AD2-4AC4-BF52-31C66195908B}">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365</v>
      </c>
      <c r="B2" t="s">
        <v>366</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2C54F-9305-4080-A838-5D37D819119B}">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367</v>
      </c>
      <c r="B2" t="s">
        <v>368</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CFF79-ABA0-4287-89AA-A58EC1D6890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369</v>
      </c>
      <c r="B2" t="s">
        <v>370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15DEA-A471-49EA-BEBB-E12D8C59493B}">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371</v>
      </c>
      <c r="B2" t="s">
        <v>372</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FFED0-AEBF-4E38-90E0-EF984C67987D}">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373</v>
      </c>
      <c r="B2" t="s">
        <v>374</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D6A43-37D1-42BB-9187-A2980C1DC40A}">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375</v>
      </c>
      <c r="B2" t="s">
        <v>376</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9882E-D495-4259-967E-9656A1B89BD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377</v>
      </c>
      <c r="B2" t="s">
        <v>378</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BD4E-EB03-4BF2-9507-06CCB1DA9072}">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379</v>
      </c>
      <c r="B2" t="s">
        <v>380</v>
      </c>
      <c r="E2" t="b">
        <v>1</v>
      </c>
    </row>
    <row r="3" spans="1:5">
      <c r="A3" t="s">
        <v>381</v>
      </c>
      <c r="B3" t="s">
        <v>382</v>
      </c>
      <c r="E3" t="b">
        <v>1</v>
      </c>
    </row>
    <row r="4" spans="1:5">
      <c r="A4" t="s">
        <v>383</v>
      </c>
      <c r="B4" t="s">
        <v>384</v>
      </c>
      <c r="E4" t="b">
        <v>1</v>
      </c>
    </row>
    <row r="5" spans="1:5">
      <c r="A5" t="s">
        <v>385</v>
      </c>
      <c r="B5" t="s">
        <v>386</v>
      </c>
      <c r="E5" t="b">
        <v>1</v>
      </c>
    </row>
    <row r="6" spans="1:5">
      <c r="A6" t="s">
        <v>387</v>
      </c>
      <c r="B6" t="s">
        <v>388</v>
      </c>
      <c r="E6" t="b">
        <v>1</v>
      </c>
    </row>
    <row r="7" spans="1:5">
      <c r="A7" t="s">
        <v>389</v>
      </c>
      <c r="B7" t="s">
        <v>390</v>
      </c>
      <c r="E7" t="b">
        <v>1</v>
      </c>
    </row>
    <row r="8" spans="1:5">
      <c r="A8" t="s">
        <v>391</v>
      </c>
      <c r="B8" t="s">
        <v>392</v>
      </c>
      <c r="E8" t="b">
        <v>1</v>
      </c>
    </row>
    <row r="9" spans="1:5">
      <c r="A9" t="s">
        <v>393</v>
      </c>
      <c r="B9" t="s">
        <v>394</v>
      </c>
      <c r="E9" t="b">
        <v>1</v>
      </c>
    </row>
    <row r="10" spans="1:5">
      <c r="A10" t="s">
        <v>395</v>
      </c>
      <c r="B10" t="s">
        <v>396</v>
      </c>
      <c r="E10" t="b">
        <v>1</v>
      </c>
    </row>
    <row r="11" spans="1:5">
      <c r="A11" t="s">
        <v>397</v>
      </c>
      <c r="B11" t="s">
        <v>398</v>
      </c>
      <c r="E11" t="b">
        <v>1</v>
      </c>
    </row>
    <row r="12" spans="1:5">
      <c r="A12" t="s">
        <v>399</v>
      </c>
      <c r="B12" t="s">
        <v>400</v>
      </c>
      <c r="E12" t="b">
        <v>1</v>
      </c>
    </row>
    <row r="13" spans="1:5">
      <c r="A13" t="s">
        <v>401</v>
      </c>
      <c r="B13" t="s">
        <v>402</v>
      </c>
      <c r="E13" t="b">
        <v>1</v>
      </c>
    </row>
    <row r="14" spans="1:5">
      <c r="A14" t="s">
        <v>403</v>
      </c>
      <c r="B14" t="s">
        <v>404</v>
      </c>
      <c r="E14" t="b">
        <v>1</v>
      </c>
    </row>
    <row r="15" spans="1:5">
      <c r="A15" t="s">
        <v>405</v>
      </c>
      <c r="B15" t="s">
        <v>406</v>
      </c>
      <c r="E15" t="b">
        <v>1</v>
      </c>
    </row>
    <row r="16" spans="1:5">
      <c r="A16" t="s">
        <v>407</v>
      </c>
      <c r="B16" t="s">
        <v>408</v>
      </c>
      <c r="E16" t="b">
        <v>1</v>
      </c>
    </row>
    <row r="17" spans="1:5">
      <c r="A17" t="s">
        <v>409</v>
      </c>
      <c r="B17" t="s">
        <v>410</v>
      </c>
      <c r="E17" t="b">
        <v>1</v>
      </c>
    </row>
    <row r="18" spans="1:5">
      <c r="A18" t="s">
        <v>411</v>
      </c>
      <c r="B18" t="s">
        <v>412</v>
      </c>
      <c r="E18" t="b">
        <v>1</v>
      </c>
    </row>
    <row r="19" spans="1:5">
      <c r="A19" t="s">
        <v>413</v>
      </c>
      <c r="B19" t="s">
        <v>414</v>
      </c>
      <c r="E19" t="b">
        <v>1</v>
      </c>
    </row>
    <row r="20" spans="1:5">
      <c r="A20" t="s">
        <v>415</v>
      </c>
      <c r="B20" t="s">
        <v>416</v>
      </c>
      <c r="E20"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92F89-A8C4-48C7-BB07-D77CFF6E88B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417</v>
      </c>
      <c r="B2" t="s">
        <v>418</v>
      </c>
      <c r="E2" t="b">
        <v>1</v>
      </c>
    </row>
    <row r="3" spans="1:5">
      <c r="A3" t="s">
        <v>419</v>
      </c>
      <c r="B3" t="s">
        <v>420</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F5A26-BA0E-4F64-A7AA-E6663F8A125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421</v>
      </c>
      <c r="B2" t="s">
        <v>422</v>
      </c>
      <c r="E2" t="b">
        <v>1</v>
      </c>
    </row>
    <row r="3" spans="1:5">
      <c r="A3" t="s">
        <v>423</v>
      </c>
      <c r="B3" t="s">
        <v>424</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9D5BE-C36A-48E3-A904-D27786B907CD}">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425</v>
      </c>
      <c r="B2" t="s">
        <v>426</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0546-4045-407B-8AB4-453F265CC68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427</v>
      </c>
      <c r="B2" t="s">
        <v>428</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285A-CFF4-48D1-ADBF-4A3E0B6D3330}">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429</v>
      </c>
      <c r="B2" t="s">
        <v>430</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EC0CC-3940-4705-A463-65CB562EDD25}">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431</v>
      </c>
      <c r="B2" t="s">
        <v>432</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0A9D9-FEF7-43AE-9570-4FC0C9823E67}">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433</v>
      </c>
      <c r="B2" t="s">
        <v>434</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A4399-551E-49B1-B522-31CA669A5298}">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435</v>
      </c>
      <c r="B2" t="s">
        <v>436</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9317-2C4B-4720-B6F7-5EEBC3D9CEB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437</v>
      </c>
      <c r="B2" t="s">
        <v>438</v>
      </c>
      <c r="E2" t="b">
        <v>1</v>
      </c>
    </row>
    <row r="3" spans="1:5">
      <c r="A3" t="s">
        <v>439</v>
      </c>
      <c r="B3" t="s">
        <v>440</v>
      </c>
      <c r="E3" t="b">
        <v>1</v>
      </c>
    </row>
    <row r="4" spans="1:5">
      <c r="A4" t="s">
        <v>441</v>
      </c>
      <c r="B4" t="s">
        <v>442</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47DCF-ACA5-4BC7-AA15-551D45D29C6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443</v>
      </c>
      <c r="B2" t="s">
        <v>444</v>
      </c>
      <c r="E2" t="b">
        <v>1</v>
      </c>
    </row>
    <row r="3" spans="1:5">
      <c r="A3" t="s">
        <v>445</v>
      </c>
      <c r="B3" t="s">
        <v>446</v>
      </c>
      <c r="E3" t="b">
        <v>1</v>
      </c>
    </row>
    <row r="4" spans="1:5">
      <c r="A4" t="s">
        <v>447</v>
      </c>
      <c r="B4" t="s">
        <v>448</v>
      </c>
      <c r="E4" t="b">
        <v>1</v>
      </c>
    </row>
    <row r="5" spans="1:5">
      <c r="A5" t="s">
        <v>449</v>
      </c>
      <c r="B5" t="s">
        <v>450</v>
      </c>
      <c r="E5" t="b">
        <v>1</v>
      </c>
    </row>
    <row r="6" spans="1:5">
      <c r="A6" t="s">
        <v>451</v>
      </c>
      <c r="B6" t="s">
        <v>452</v>
      </c>
      <c r="E6" t="b">
        <v>1</v>
      </c>
    </row>
    <row r="7" spans="1:5">
      <c r="A7" t="s">
        <v>453</v>
      </c>
      <c r="B7" t="s">
        <v>454</v>
      </c>
      <c r="E7" t="b">
        <v>1</v>
      </c>
    </row>
    <row r="8" spans="1:5">
      <c r="A8" t="s">
        <v>455</v>
      </c>
      <c r="B8" t="s">
        <v>456</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F5F0-FF02-4594-8A8E-E89046FCF61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457</v>
      </c>
      <c r="B2" t="s">
        <v>458</v>
      </c>
      <c r="E2" t="b">
        <v>1</v>
      </c>
    </row>
    <row r="3" spans="1:5">
      <c r="A3" t="s">
        <v>459</v>
      </c>
      <c r="B3" t="s">
        <v>460</v>
      </c>
      <c r="E3" t="b">
        <v>1</v>
      </c>
    </row>
    <row r="4" spans="1:5">
      <c r="A4" t="s">
        <v>461</v>
      </c>
      <c r="B4" t="s">
        <v>462</v>
      </c>
      <c r="E4" t="b">
        <v>1</v>
      </c>
    </row>
    <row r="5" spans="1:5">
      <c r="A5" t="s">
        <v>463</v>
      </c>
      <c r="B5" t="s">
        <v>464</v>
      </c>
      <c r="E5" t="b">
        <v>1</v>
      </c>
    </row>
    <row r="6" spans="1:5">
      <c r="A6" t="s">
        <v>465</v>
      </c>
      <c r="B6" t="s">
        <v>466</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1362-944A-4269-B8D8-CDFDE13D666C}">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467</v>
      </c>
      <c r="B2" t="s">
        <v>468</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3F93-3403-42E9-A451-A8844367237D}">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356</v>
      </c>
      <c r="B2" t="s">
        <v>469</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33B4-FC13-4141-AB8E-8AC866CA9D3D}">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340</v>
      </c>
      <c r="B2" t="s">
        <v>470</v>
      </c>
      <c r="E2" t="b">
        <v>1</v>
      </c>
    </row>
    <row r="3" spans="1:5">
      <c r="A3" t="s">
        <v>329</v>
      </c>
      <c r="B3" t="s">
        <v>471</v>
      </c>
      <c r="E3" t="b">
        <v>1</v>
      </c>
    </row>
    <row r="4" spans="1:5">
      <c r="A4" t="s">
        <v>350</v>
      </c>
      <c r="B4" t="s">
        <v>472</v>
      </c>
      <c r="E4" t="b">
        <v>1</v>
      </c>
    </row>
    <row r="5" spans="1:5">
      <c r="A5" t="s">
        <v>354</v>
      </c>
      <c r="B5" t="s">
        <v>473</v>
      </c>
      <c r="E5" t="b">
        <v>1</v>
      </c>
    </row>
    <row r="6" spans="1:5">
      <c r="A6" t="s">
        <v>352</v>
      </c>
      <c r="B6" t="s">
        <v>474</v>
      </c>
      <c r="E6" t="b">
        <v>1</v>
      </c>
    </row>
    <row r="7" spans="1:5">
      <c r="A7" t="s">
        <v>346</v>
      </c>
      <c r="B7" t="s">
        <v>475</v>
      </c>
      <c r="E7" t="b">
        <v>1</v>
      </c>
    </row>
    <row r="8" spans="1:5">
      <c r="A8" t="s">
        <v>344</v>
      </c>
      <c r="B8" t="s">
        <v>476</v>
      </c>
      <c r="E8" t="b">
        <v>1</v>
      </c>
    </row>
    <row r="9" spans="1:5">
      <c r="A9" t="s">
        <v>338</v>
      </c>
      <c r="B9" t="s">
        <v>477</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4B08F-0928-46EB-9840-AB557FC4A0C4}">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336</v>
      </c>
      <c r="B2" t="s">
        <v>478</v>
      </c>
      <c r="E2" t="b">
        <v>1</v>
      </c>
    </row>
    <row r="3" spans="1:5">
      <c r="A3" t="s">
        <v>334</v>
      </c>
      <c r="B3" t="s">
        <v>479</v>
      </c>
      <c r="E3" t="b">
        <v>1</v>
      </c>
    </row>
    <row r="4" spans="1:5">
      <c r="A4" t="s">
        <v>322</v>
      </c>
      <c r="B4" t="s">
        <v>480</v>
      </c>
      <c r="E4" t="b">
        <v>1</v>
      </c>
    </row>
    <row r="5" spans="1:5">
      <c r="A5" t="s">
        <v>348</v>
      </c>
      <c r="B5" t="s">
        <v>481</v>
      </c>
      <c r="E5" t="b">
        <v>1</v>
      </c>
    </row>
    <row r="6" spans="1:5">
      <c r="A6" t="s">
        <v>342</v>
      </c>
      <c r="B6" t="s">
        <v>482</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0DAD2-B168-4AB8-9AD2-75A4E3D8332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325</v>
      </c>
      <c r="B2" t="s">
        <v>483</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8DDBF-DE8E-489A-93B8-8FD88A7A5CA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320</v>
      </c>
      <c r="B2" t="s">
        <v>484</v>
      </c>
      <c r="E2" t="b">
        <v>1</v>
      </c>
    </row>
    <row r="3" spans="1:5">
      <c r="A3" t="s">
        <v>327</v>
      </c>
      <c r="B3" t="s">
        <v>485</v>
      </c>
      <c r="E3" t="b">
        <v>1</v>
      </c>
    </row>
    <row r="4" spans="1:5">
      <c r="A4" t="s">
        <v>331</v>
      </c>
      <c r="B4" t="s">
        <v>486</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57C08-7A99-42BA-9BD0-E7F4AC6F726A}">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487</v>
      </c>
      <c r="E2" t="b">
        <v>1</v>
      </c>
    </row>
    <row r="3" spans="1:5">
      <c r="A3" t="s">
        <v>296</v>
      </c>
      <c r="B3" t="s">
        <v>488</v>
      </c>
      <c r="E3" t="b">
        <v>1</v>
      </c>
    </row>
    <row r="4" spans="1:5">
      <c r="A4" t="s">
        <v>288</v>
      </c>
      <c r="B4" t="s">
        <v>489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3CA4B-414C-4A25-85C6-5B33CB49601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490</v>
      </c>
      <c r="E2" t="b">
        <v>1</v>
      </c>
    </row>
    <row r="3" spans="1:5">
      <c r="A3" t="s">
        <v>294</v>
      </c>
      <c r="B3" t="s">
        <v>491</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DEB6-7807-4B94-B1D7-D7BF174645E4}">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459</v>
      </c>
      <c r="B3" t="s">
        <v>493</v>
      </c>
      <c r="E3" t="b">
        <v>1</v>
      </c>
    </row>
    <row r="4" spans="1:5">
      <c r="A4" t="s">
        <v>465</v>
      </c>
      <c r="B4" t="s">
        <v>494</v>
      </c>
      <c r="E4" t="b">
        <v>1</v>
      </c>
    </row>
    <row r="5" spans="1:5">
      <c r="A5" t="s">
        <v>455</v>
      </c>
      <c r="B5" t="s">
        <v>495</v>
      </c>
      <c r="E5" t="b">
        <v>1</v>
      </c>
    </row>
    <row r="6" spans="1:5">
      <c r="A6" t="s">
        <v>425</v>
      </c>
      <c r="B6" t="s">
        <v>496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D1342-8F82-4EFB-8CD5-3E3316C0B1D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465</v>
      </c>
      <c r="B3" t="s">
        <v>494</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00A37-8C1F-4A78-B413-BA3A4ABED95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327</v>
      </c>
      <c r="B2" t="s">
        <v>498</v>
      </c>
      <c r="E2" t="b">
        <v>1</v>
      </c>
    </row>
    <row r="3" spans="1:5">
      <c r="A3" t="s">
        <v>348</v>
      </c>
      <c r="B3" t="s">
        <v>492</v>
      </c>
      <c r="E3" t="b">
        <v>1</v>
      </c>
    </row>
    <row r="4" spans="1:5">
      <c r="A4" t="s">
        <v>463</v>
      </c>
      <c r="B4" t="s">
        <v>499</v>
      </c>
      <c r="E4" t="b">
        <v>1</v>
      </c>
    </row>
    <row r="5" spans="1:5">
      <c r="A5" t="s">
        <v>455</v>
      </c>
      <c r="B5" t="s">
        <v>495</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9AC66-D0E6-4A4A-81DF-AA41126F30B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348</v>
      </c>
      <c r="B3" t="s">
        <v>492</v>
      </c>
      <c r="E3" t="b">
        <v>1</v>
      </c>
    </row>
    <row r="4" spans="1:5">
      <c r="A4" t="s">
        <v>346</v>
      </c>
      <c r="B4" t="s">
        <v>500</v>
      </c>
      <c r="E4" t="b">
        <v>1</v>
      </c>
    </row>
    <row r="5" spans="1:5">
      <c r="A5" t="s">
        <v>465</v>
      </c>
      <c r="B5" t="s">
        <v>494</v>
      </c>
      <c r="E5" t="b">
        <v>1</v>
      </c>
    </row>
    <row r="6" spans="1:5">
      <c r="A6" t="s">
        <v>433</v>
      </c>
      <c r="B6" t="s">
        <v>501</v>
      </c>
      <c r="E6" t="b">
        <v>1</v>
      </c>
    </row>
    <row r="7" spans="1:5">
      <c r="A7" t="s">
        <v>431</v>
      </c>
      <c r="B7" t="s">
        <v>502</v>
      </c>
      <c r="E7" t="b">
        <v>1</v>
      </c>
    </row>
    <row r="8" spans="1:5">
      <c r="A8" t="s">
        <v>425</v>
      </c>
      <c r="B8" t="s">
        <v>496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9FF7-BFF9-4FAC-8C12-F8657AB3899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433</v>
      </c>
      <c r="B2" t="s">
        <v>501</v>
      </c>
      <c r="E2" t="b">
        <v>1</v>
      </c>
    </row>
    <row r="3" spans="1:5">
      <c r="A3" t="s">
        <v>431</v>
      </c>
      <c r="B3" t="s">
        <v>502</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568E5-967E-4032-86F5-978B6E1C5F6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433</v>
      </c>
      <c r="B2" t="s">
        <v>501</v>
      </c>
      <c r="E2" t="b">
        <v>1</v>
      </c>
    </row>
    <row r="3" spans="1:5">
      <c r="A3" t="s">
        <v>431</v>
      </c>
      <c r="B3" t="s">
        <v>502</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EDB08-5D4A-4EB1-AE34-28DAC6EA52CE}">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503</v>
      </c>
      <c r="B3" t="s">
        <v>504</v>
      </c>
      <c r="E3" t="b">
        <v>1</v>
      </c>
    </row>
    <row r="4" spans="1:5">
      <c r="A4" t="s">
        <v>453</v>
      </c>
      <c r="B4" t="s">
        <v>505</v>
      </c>
      <c r="E4" t="b">
        <v>1</v>
      </c>
    </row>
    <row r="5" spans="1:5">
      <c r="A5" t="s">
        <v>439</v>
      </c>
      <c r="B5" t="s">
        <v>506</v>
      </c>
      <c r="E5" t="b">
        <v>1</v>
      </c>
    </row>
    <row r="6" spans="1:5">
      <c r="A6" t="s">
        <v>437</v>
      </c>
      <c r="B6" t="s">
        <v>507</v>
      </c>
      <c r="E6" t="b">
        <v>1</v>
      </c>
    </row>
    <row r="7" spans="1:5">
      <c r="A7" t="s">
        <v>508</v>
      </c>
      <c r="B7" t="s">
        <v>509</v>
      </c>
      <c r="E7" t="b">
        <v>1</v>
      </c>
    </row>
    <row r="8" spans="1:5">
      <c r="A8" t="s">
        <v>425</v>
      </c>
      <c r="B8" t="s">
        <v>496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3DB7-5B40-48AA-BCB3-C28D8AC5F898}">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338</v>
      </c>
      <c r="B3" t="s">
        <v>510</v>
      </c>
      <c r="E3" t="b">
        <v>1</v>
      </c>
    </row>
    <row r="4" spans="1:5">
      <c r="A4" t="s">
        <v>457</v>
      </c>
      <c r="B4" t="s">
        <v>511</v>
      </c>
      <c r="E4" t="b">
        <v>1</v>
      </c>
    </row>
    <row r="5" spans="1:5">
      <c r="A5" t="s">
        <v>465</v>
      </c>
      <c r="B5" t="s">
        <v>494</v>
      </c>
      <c r="E5" t="b">
        <v>1</v>
      </c>
    </row>
    <row r="6" spans="1:5">
      <c r="A6" t="s">
        <v>453</v>
      </c>
      <c r="B6" t="s">
        <v>505</v>
      </c>
      <c r="E6" t="b">
        <v>1</v>
      </c>
    </row>
    <row r="7" spans="1:5">
      <c r="A7" t="s">
        <v>439</v>
      </c>
      <c r="B7" t="s">
        <v>506</v>
      </c>
      <c r="E7" t="b">
        <v>1</v>
      </c>
    </row>
    <row r="8" spans="1:5">
      <c r="A8" t="s">
        <v>433</v>
      </c>
      <c r="B8" t="s">
        <v>501</v>
      </c>
      <c r="E8" t="b">
        <v>1</v>
      </c>
    </row>
    <row r="9" spans="1:5">
      <c r="A9" t="s">
        <v>431</v>
      </c>
      <c r="B9" t="s">
        <v>502</v>
      </c>
      <c r="E9" t="b">
        <v>1</v>
      </c>
    </row>
    <row r="10" spans="1:5">
      <c r="A10" t="s">
        <v>425</v>
      </c>
      <c r="B10" t="s">
        <v>496</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3110-4199-4068-B522-991C0C37491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512</v>
      </c>
      <c r="B2" t="s">
        <v>513</v>
      </c>
      <c r="E2" t="b">
        <v>1</v>
      </c>
    </row>
    <row r="3" spans="1:5">
      <c r="A3" t="s">
        <v>338</v>
      </c>
      <c r="B3" t="s">
        <v>510</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9D22F-19E8-4CD6-A390-653611EE7A8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453</v>
      </c>
      <c r="B2" t="s">
        <v>505</v>
      </c>
      <c r="E2" t="b">
        <v>1</v>
      </c>
    </row>
    <row r="3" spans="1:5">
      <c r="A3" t="s">
        <v>439</v>
      </c>
      <c r="B3" t="s">
        <v>506</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D21B1-B0BF-457E-94A0-37D4E5F4EF8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334</v>
      </c>
      <c r="B2" t="s">
        <v>514</v>
      </c>
      <c r="E2" t="b">
        <v>1</v>
      </c>
    </row>
    <row r="3" spans="1:5">
      <c r="A3" t="s">
        <v>340</v>
      </c>
      <c r="B3" t="s">
        <v>515</v>
      </c>
      <c r="E3" t="b">
        <v>1</v>
      </c>
    </row>
    <row r="4" spans="1:5">
      <c r="A4" t="s">
        <v>467</v>
      </c>
      <c r="B4" t="s">
        <v>516</v>
      </c>
      <c r="E4" t="b">
        <v>1</v>
      </c>
    </row>
    <row r="5" spans="1:5">
      <c r="A5" t="s">
        <v>451</v>
      </c>
      <c r="B5" t="s">
        <v>517</v>
      </c>
      <c r="E5" t="b">
        <v>1</v>
      </c>
    </row>
    <row r="6" spans="1:5">
      <c r="A6" t="s">
        <v>435</v>
      </c>
      <c r="B6" t="s">
        <v>518</v>
      </c>
      <c r="E6" t="b">
        <v>1</v>
      </c>
    </row>
    <row r="7" spans="1:5">
      <c r="A7" t="s">
        <v>427</v>
      </c>
      <c r="B7" t="s">
        <v>519</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EC56C-5ACD-41D5-8CDE-EF86D820C55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348</v>
      </c>
      <c r="B3" t="s">
        <v>492</v>
      </c>
      <c r="E3" t="b">
        <v>1</v>
      </c>
    </row>
    <row r="4" spans="1:5">
      <c r="A4" t="s">
        <v>457</v>
      </c>
      <c r="B4" t="s">
        <v>511</v>
      </c>
      <c r="E4" t="b">
        <v>1</v>
      </c>
    </row>
    <row r="5" spans="1:5">
      <c r="A5" t="s">
        <v>453</v>
      </c>
      <c r="B5" t="s">
        <v>505</v>
      </c>
      <c r="E5" t="b">
        <v>1</v>
      </c>
    </row>
    <row r="6" spans="1:5">
      <c r="A6" t="s">
        <v>433</v>
      </c>
      <c r="B6" t="s">
        <v>501</v>
      </c>
      <c r="E6" t="b">
        <v>1</v>
      </c>
    </row>
    <row r="7" spans="1:5">
      <c r="A7" t="s">
        <v>431</v>
      </c>
      <c r="B7" t="s">
        <v>502</v>
      </c>
      <c r="E7" t="b">
        <v>1</v>
      </c>
    </row>
    <row r="8" spans="1:5">
      <c r="A8" t="s">
        <v>425</v>
      </c>
      <c r="B8" t="s">
        <v>496</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FADBB-CB58-475E-AF5D-22924851FCF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294</v>
      </c>
      <c r="B2" t="s">
        <v>520</v>
      </c>
      <c r="E2" t="b">
        <v>1</v>
      </c>
    </row>
    <row r="3" spans="1:5">
      <c r="A3" t="s">
        <v>288</v>
      </c>
      <c r="B3" t="s">
        <v>521</v>
      </c>
      <c r="E3" t="b">
        <v>1</v>
      </c>
    </row>
    <row r="4" spans="1:5">
      <c r="A4" t="s">
        <v>334</v>
      </c>
      <c r="B4" t="s">
        <v>514</v>
      </c>
      <c r="E4" t="b">
        <v>1</v>
      </c>
    </row>
    <row r="5" spans="1:5">
      <c r="A5" t="s">
        <v>348</v>
      </c>
      <c r="B5" t="s">
        <v>492</v>
      </c>
      <c r="E5" t="b">
        <v>1</v>
      </c>
    </row>
    <row r="6" spans="1:5">
      <c r="A6" t="s">
        <v>329</v>
      </c>
      <c r="B6" t="s">
        <v>522</v>
      </c>
      <c r="E6" t="b">
        <v>1</v>
      </c>
    </row>
    <row r="7" spans="1:5">
      <c r="A7" t="s">
        <v>350</v>
      </c>
      <c r="B7" t="s">
        <v>523</v>
      </c>
      <c r="E7" t="b">
        <v>1</v>
      </c>
    </row>
    <row r="8" spans="1:5">
      <c r="A8" t="s">
        <v>352</v>
      </c>
      <c r="B8" t="s">
        <v>524</v>
      </c>
      <c r="E8" t="b">
        <v>1</v>
      </c>
    </row>
    <row r="9" spans="1:5">
      <c r="A9" t="s">
        <v>447</v>
      </c>
      <c r="B9" t="s">
        <v>525</v>
      </c>
      <c r="E9" t="b">
        <v>1</v>
      </c>
    </row>
    <row r="10" spans="1:5">
      <c r="A10" t="s">
        <v>449</v>
      </c>
      <c r="B10" t="s">
        <v>526</v>
      </c>
      <c r="E10" t="b">
        <v>1</v>
      </c>
    </row>
    <row r="11" spans="1:5">
      <c r="A11" t="s">
        <v>451</v>
      </c>
      <c r="B11" t="s">
        <v>517</v>
      </c>
      <c r="E11" t="b">
        <v>1</v>
      </c>
    </row>
    <row r="12" spans="1:5">
      <c r="A12" t="s">
        <v>435</v>
      </c>
      <c r="B12" t="s">
        <v>518</v>
      </c>
      <c r="E12" t="b">
        <v>1</v>
      </c>
    </row>
    <row r="13" spans="1:5">
      <c r="A13" t="s">
        <v>433</v>
      </c>
      <c r="B13" t="s">
        <v>501</v>
      </c>
      <c r="E13" t="b">
        <v>1</v>
      </c>
    </row>
    <row r="14" spans="1:5">
      <c r="A14" t="s">
        <v>431</v>
      </c>
      <c r="B14" t="s">
        <v>502</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5C66-0357-4331-B300-EEFCDA28A8F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465</v>
      </c>
      <c r="B3" t="s">
        <v>494</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C3D5D-465E-42FE-9DE4-7DDB2D8FC16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465</v>
      </c>
      <c r="B3" t="s">
        <v>494</v>
      </c>
      <c r="E3" t="b">
        <v>1</v>
      </c>
    </row>
    <row r="4" spans="1:5">
      <c r="A4" t="s">
        <v>433</v>
      </c>
      <c r="B4" t="s">
        <v>501</v>
      </c>
      <c r="E4" t="b">
        <v>1</v>
      </c>
    </row>
    <row r="5" spans="1:5">
      <c r="A5" t="s">
        <v>431</v>
      </c>
      <c r="B5" t="s">
        <v>502</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EE9E8-E531-45B3-A842-AD664EE5DAF3}">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294</v>
      </c>
      <c r="B2" t="s">
        <v>520</v>
      </c>
      <c r="E2" t="b">
        <v>1</v>
      </c>
    </row>
    <row r="3" spans="1:5">
      <c r="A3" t="s">
        <v>288</v>
      </c>
      <c r="B3" t="s">
        <v>521</v>
      </c>
      <c r="E3" t="b">
        <v>1</v>
      </c>
    </row>
    <row r="4" spans="1:5">
      <c r="A4" t="s">
        <v>334</v>
      </c>
      <c r="B4" t="s">
        <v>514</v>
      </c>
      <c r="E4" t="b">
        <v>1</v>
      </c>
    </row>
    <row r="5" spans="1:5">
      <c r="A5" t="s">
        <v>348</v>
      </c>
      <c r="B5" t="s">
        <v>492</v>
      </c>
      <c r="E5" t="b">
        <v>1</v>
      </c>
    </row>
    <row r="6" spans="1:5">
      <c r="A6" t="s">
        <v>329</v>
      </c>
      <c r="B6" t="s">
        <v>522</v>
      </c>
      <c r="E6" t="b">
        <v>1</v>
      </c>
    </row>
    <row r="7" spans="1:5">
      <c r="A7" t="s">
        <v>350</v>
      </c>
      <c r="B7" t="s">
        <v>523</v>
      </c>
      <c r="E7" t="b">
        <v>1</v>
      </c>
    </row>
    <row r="8" spans="1:5">
      <c r="A8" t="s">
        <v>352</v>
      </c>
      <c r="B8" t="s">
        <v>524</v>
      </c>
      <c r="E8" t="b">
        <v>1</v>
      </c>
    </row>
    <row r="9" spans="1:5">
      <c r="A9" t="s">
        <v>447</v>
      </c>
      <c r="B9" t="s">
        <v>525</v>
      </c>
      <c r="E9" t="b">
        <v>1</v>
      </c>
    </row>
    <row r="10" spans="1:5">
      <c r="A10" t="s">
        <v>449</v>
      </c>
      <c r="B10" t="s">
        <v>526</v>
      </c>
      <c r="E10" t="b">
        <v>1</v>
      </c>
    </row>
    <row r="11" spans="1:5">
      <c r="A11" t="s">
        <v>451</v>
      </c>
      <c r="B11" t="s">
        <v>517</v>
      </c>
      <c r="E11" t="b">
        <v>1</v>
      </c>
    </row>
    <row r="12" spans="1:5">
      <c r="A12" t="s">
        <v>435</v>
      </c>
      <c r="B12" t="s">
        <v>518</v>
      </c>
      <c r="E12" t="b">
        <v>1</v>
      </c>
    </row>
    <row r="13" spans="1:5">
      <c r="A13" t="s">
        <v>433</v>
      </c>
      <c r="B13" t="s">
        <v>501</v>
      </c>
      <c r="E13" t="b">
        <v>1</v>
      </c>
    </row>
    <row r="14" spans="1:5">
      <c r="A14" t="s">
        <v>431</v>
      </c>
      <c r="B14" t="s">
        <v>502</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CCA0F-3D7D-4EBF-990E-AF8BB21BCC0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527</v>
      </c>
      <c r="B3" t="s">
        <v>528</v>
      </c>
      <c r="E3" t="b">
        <v>1</v>
      </c>
    </row>
    <row r="4" spans="1:5">
      <c r="A4" t="s">
        <v>453</v>
      </c>
      <c r="B4" t="s">
        <v>505</v>
      </c>
      <c r="E4" t="b">
        <v>1</v>
      </c>
    </row>
    <row r="5" spans="1:5">
      <c r="A5" t="s">
        <v>433</v>
      </c>
      <c r="B5" t="s">
        <v>501</v>
      </c>
      <c r="E5" t="b">
        <v>1</v>
      </c>
    </row>
    <row r="6" spans="1:5">
      <c r="A6" t="s">
        <v>431</v>
      </c>
      <c r="B6" t="s">
        <v>502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DC06B-1BDC-48C9-BF26-E0F3AD83E1CE}">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529</v>
      </c>
      <c r="E2" t="b">
        <v>1</v>
      </c>
    </row>
    <row r="3" spans="1:5">
      <c r="A3" t="s">
        <v>292</v>
      </c>
      <c r="B3" t="s">
        <v>497</v>
      </c>
      <c r="E3" t="b">
        <v>1</v>
      </c>
    </row>
    <row r="4" spans="1:5">
      <c r="A4" t="s">
        <v>320</v>
      </c>
      <c r="B4" t="s">
        <v>530</v>
      </c>
      <c r="E4" t="b">
        <v>1</v>
      </c>
    </row>
    <row r="5" spans="1:5">
      <c r="A5" t="s">
        <v>336</v>
      </c>
      <c r="B5" t="s">
        <v>531</v>
      </c>
      <c r="E5" t="b">
        <v>1</v>
      </c>
    </row>
    <row r="6" spans="1:5">
      <c r="A6" t="s">
        <v>348</v>
      </c>
      <c r="B6" t="s">
        <v>492</v>
      </c>
      <c r="E6" t="b">
        <v>1</v>
      </c>
    </row>
    <row r="7" spans="1:5">
      <c r="A7" t="s">
        <v>457</v>
      </c>
      <c r="B7" t="s">
        <v>511</v>
      </c>
      <c r="E7" t="b">
        <v>1</v>
      </c>
    </row>
    <row r="8" spans="1:5">
      <c r="A8" t="s">
        <v>461</v>
      </c>
      <c r="B8" t="s">
        <v>532</v>
      </c>
      <c r="E8" t="b">
        <v>1</v>
      </c>
    </row>
    <row r="9" spans="1:5">
      <c r="A9" t="s">
        <v>465</v>
      </c>
      <c r="B9" t="s">
        <v>494</v>
      </c>
      <c r="E9" t="b">
        <v>1</v>
      </c>
    </row>
    <row r="10" spans="1:5">
      <c r="A10" t="s">
        <v>453</v>
      </c>
      <c r="B10" t="s">
        <v>505</v>
      </c>
      <c r="E10" t="b">
        <v>1</v>
      </c>
    </row>
    <row r="11" spans="1:5">
      <c r="A11" t="s">
        <v>441</v>
      </c>
      <c r="B11" t="s">
        <v>533</v>
      </c>
      <c r="E11" t="b">
        <v>1</v>
      </c>
    </row>
    <row r="12" spans="1:5">
      <c r="A12" t="s">
        <v>435</v>
      </c>
      <c r="B12" t="s">
        <v>518</v>
      </c>
      <c r="E12" t="b">
        <v>1</v>
      </c>
    </row>
    <row r="13" spans="1:5">
      <c r="A13" t="s">
        <v>433</v>
      </c>
      <c r="B13" t="s">
        <v>501</v>
      </c>
      <c r="E13" t="b">
        <v>1</v>
      </c>
    </row>
    <row r="14" spans="1:5">
      <c r="A14" t="s">
        <v>431</v>
      </c>
      <c r="B14" t="s">
        <v>502</v>
      </c>
      <c r="E14" t="b">
        <v>1</v>
      </c>
    </row>
    <row r="15" spans="1:5">
      <c r="A15" t="s">
        <v>425</v>
      </c>
      <c r="B15" t="s">
        <v>496</v>
      </c>
      <c r="E1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ACE5-A4A7-41E5-8B6B-E9214B63398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325</v>
      </c>
      <c r="B2" t="s">
        <v>534</v>
      </c>
      <c r="E2" t="b">
        <v>1</v>
      </c>
    </row>
    <row r="3" spans="1:5">
      <c r="A3" t="s">
        <v>334</v>
      </c>
      <c r="B3" t="s">
        <v>514</v>
      </c>
      <c r="E3" t="b">
        <v>1</v>
      </c>
    </row>
    <row r="4" spans="1:5">
      <c r="A4" t="s">
        <v>329</v>
      </c>
      <c r="B4" t="s">
        <v>522</v>
      </c>
      <c r="E4" t="b">
        <v>1</v>
      </c>
    </row>
    <row r="5" spans="1:5">
      <c r="A5" t="s">
        <v>352</v>
      </c>
      <c r="B5" t="s">
        <v>524</v>
      </c>
      <c r="E5" t="b">
        <v>1</v>
      </c>
    </row>
    <row r="6" spans="1:5">
      <c r="A6" t="s">
        <v>447</v>
      </c>
      <c r="B6" t="s">
        <v>525</v>
      </c>
      <c r="E6" t="b">
        <v>1</v>
      </c>
    </row>
    <row r="7" spans="1:5">
      <c r="A7" t="s">
        <v>451</v>
      </c>
      <c r="B7" t="s">
        <v>517</v>
      </c>
      <c r="E7" t="b">
        <v>1</v>
      </c>
    </row>
    <row r="8" spans="1:5">
      <c r="A8" t="s">
        <v>435</v>
      </c>
      <c r="B8" t="s">
        <v>518</v>
      </c>
      <c r="E8" t="b">
        <v>1</v>
      </c>
    </row>
    <row r="9" spans="1:5">
      <c r="A9" t="s">
        <v>433</v>
      </c>
      <c r="B9" t="s">
        <v>501</v>
      </c>
      <c r="E9" t="b">
        <v>1</v>
      </c>
    </row>
    <row r="10" spans="1:5">
      <c r="A10" t="s">
        <v>431</v>
      </c>
      <c r="B10" t="s">
        <v>502</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7C83-4E8B-4489-B257-1FCE2264B2E9}">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294</v>
      </c>
      <c r="B2" t="s">
        <v>520</v>
      </c>
      <c r="E2" t="b">
        <v>1</v>
      </c>
    </row>
    <row r="3" spans="1:5">
      <c r="A3" t="s">
        <v>292</v>
      </c>
      <c r="B3" t="s">
        <v>497</v>
      </c>
      <c r="E3" t="b">
        <v>1</v>
      </c>
    </row>
    <row r="4" spans="1:5">
      <c r="A4" t="s">
        <v>288</v>
      </c>
      <c r="B4" t="s">
        <v>521</v>
      </c>
      <c r="E4" t="b">
        <v>1</v>
      </c>
    </row>
    <row r="5" spans="1:5">
      <c r="A5" t="s">
        <v>336</v>
      </c>
      <c r="B5" t="s">
        <v>531</v>
      </c>
      <c r="E5" t="b">
        <v>1</v>
      </c>
    </row>
    <row r="6" spans="1:5">
      <c r="A6" t="s">
        <v>334</v>
      </c>
      <c r="B6" t="s">
        <v>514</v>
      </c>
      <c r="E6" t="b">
        <v>1</v>
      </c>
    </row>
    <row r="7" spans="1:5">
      <c r="A7" t="s">
        <v>348</v>
      </c>
      <c r="B7" t="s">
        <v>492</v>
      </c>
      <c r="E7" t="b">
        <v>1</v>
      </c>
    </row>
    <row r="8" spans="1:5">
      <c r="A8" t="s">
        <v>329</v>
      </c>
      <c r="B8" t="s">
        <v>522</v>
      </c>
      <c r="E8" t="b">
        <v>1</v>
      </c>
    </row>
    <row r="9" spans="1:5">
      <c r="A9" t="s">
        <v>350</v>
      </c>
      <c r="B9" t="s">
        <v>523</v>
      </c>
      <c r="E9" t="b">
        <v>1</v>
      </c>
    </row>
    <row r="10" spans="1:5">
      <c r="A10" t="s">
        <v>352</v>
      </c>
      <c r="B10" t="s">
        <v>524</v>
      </c>
      <c r="E10" t="b">
        <v>1</v>
      </c>
    </row>
    <row r="11" spans="1:5">
      <c r="A11" t="s">
        <v>447</v>
      </c>
      <c r="B11" t="s">
        <v>525</v>
      </c>
      <c r="E11" t="b">
        <v>1</v>
      </c>
    </row>
    <row r="12" spans="1:5">
      <c r="A12" t="s">
        <v>449</v>
      </c>
      <c r="B12" t="s">
        <v>526</v>
      </c>
      <c r="E12" t="b">
        <v>1</v>
      </c>
    </row>
    <row r="13" spans="1:5">
      <c r="A13" t="s">
        <v>451</v>
      </c>
      <c r="B13" t="s">
        <v>517</v>
      </c>
      <c r="E13" t="b">
        <v>1</v>
      </c>
    </row>
    <row r="14" spans="1:5">
      <c r="A14" t="s">
        <v>453</v>
      </c>
      <c r="B14" t="s">
        <v>505</v>
      </c>
      <c r="E14" t="b">
        <v>1</v>
      </c>
    </row>
    <row r="15" spans="1:5">
      <c r="A15" t="s">
        <v>435</v>
      </c>
      <c r="B15" t="s">
        <v>518</v>
      </c>
      <c r="E15" t="b">
        <v>1</v>
      </c>
    </row>
    <row r="16" spans="1:5">
      <c r="A16" t="s">
        <v>433</v>
      </c>
      <c r="B16" t="s">
        <v>501</v>
      </c>
      <c r="E16" t="b">
        <v>1</v>
      </c>
    </row>
    <row r="17" spans="1:5">
      <c r="A17" t="s">
        <v>431</v>
      </c>
      <c r="B17" t="s">
        <v>502</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631B-2D6C-4BF5-8BD0-3B3F0F72A7A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344</v>
      </c>
      <c r="B3" t="s">
        <v>535</v>
      </c>
      <c r="E3" t="b">
        <v>1</v>
      </c>
    </row>
    <row r="4" spans="1:5">
      <c r="A4" t="s">
        <v>453</v>
      </c>
      <c r="B4" t="s">
        <v>505</v>
      </c>
      <c r="E4" t="b">
        <v>1</v>
      </c>
    </row>
    <row r="5" spans="1:5">
      <c r="A5" t="s">
        <v>439</v>
      </c>
      <c r="B5" t="s">
        <v>506</v>
      </c>
      <c r="E5" t="b">
        <v>1</v>
      </c>
    </row>
    <row r="6" spans="1:5">
      <c r="A6" t="s">
        <v>433</v>
      </c>
      <c r="B6" t="s">
        <v>501</v>
      </c>
      <c r="E6" t="b">
        <v>1</v>
      </c>
    </row>
    <row r="7" spans="1:5">
      <c r="A7" t="s">
        <v>431</v>
      </c>
      <c r="B7" t="s">
        <v>502</v>
      </c>
      <c r="E7" t="b">
        <v>1</v>
      </c>
    </row>
    <row r="8" spans="1:5">
      <c r="A8" t="s">
        <v>425</v>
      </c>
      <c r="B8" t="s">
        <v>496</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D44F0-67BF-4F01-98A4-94E290DE4BA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529</v>
      </c>
      <c r="E2" t="b">
        <v>1</v>
      </c>
    </row>
    <row r="3" spans="1:5">
      <c r="A3" t="s">
        <v>338</v>
      </c>
      <c r="B3" t="s">
        <v>510</v>
      </c>
      <c r="E3" t="b">
        <v>1</v>
      </c>
    </row>
    <row r="4" spans="1:5">
      <c r="A4" t="s">
        <v>441</v>
      </c>
      <c r="B4" t="s">
        <v>533</v>
      </c>
      <c r="E4" t="b">
        <v>1</v>
      </c>
    </row>
    <row r="5" spans="1:5">
      <c r="A5" t="s">
        <v>433</v>
      </c>
      <c r="B5" t="s">
        <v>501</v>
      </c>
      <c r="E5" t="b">
        <v>1</v>
      </c>
    </row>
    <row r="6" spans="1:5">
      <c r="A6" t="s">
        <v>431</v>
      </c>
      <c r="B6" t="s">
        <v>502</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923B-E645-4CC8-A51E-11152737F56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529</v>
      </c>
      <c r="E2" t="b">
        <v>1</v>
      </c>
    </row>
    <row r="3" spans="1:5">
      <c r="A3" t="s">
        <v>322</v>
      </c>
      <c r="B3" t="s">
        <v>536</v>
      </c>
      <c r="E3" t="b">
        <v>1</v>
      </c>
    </row>
    <row r="4" spans="1:5">
      <c r="A4" t="s">
        <v>348</v>
      </c>
      <c r="B4" t="s">
        <v>492</v>
      </c>
      <c r="E4" t="b">
        <v>1</v>
      </c>
    </row>
    <row r="5" spans="1:5">
      <c r="A5" t="s">
        <v>453</v>
      </c>
      <c r="B5" t="s">
        <v>505</v>
      </c>
      <c r="E5" t="b">
        <v>1</v>
      </c>
    </row>
    <row r="6" spans="1:5">
      <c r="A6" t="s">
        <v>441</v>
      </c>
      <c r="B6" t="s">
        <v>533</v>
      </c>
      <c r="E6" t="b">
        <v>1</v>
      </c>
    </row>
    <row r="7" spans="1:5">
      <c r="A7" t="s">
        <v>433</v>
      </c>
      <c r="B7" t="s">
        <v>501</v>
      </c>
      <c r="E7" t="b">
        <v>1</v>
      </c>
    </row>
    <row r="8" spans="1:5">
      <c r="A8" t="s">
        <v>431</v>
      </c>
      <c r="B8" t="s">
        <v>502</v>
      </c>
      <c r="E8" t="b">
        <v>1</v>
      </c>
    </row>
    <row r="9" spans="1:5">
      <c r="A9" t="s">
        <v>425</v>
      </c>
      <c r="B9" t="s">
        <v>496</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C0647-F2F5-479F-9F7B-9E607C47C3D2}">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334</v>
      </c>
      <c r="B3" t="s">
        <v>514</v>
      </c>
      <c r="E3" t="b">
        <v>1</v>
      </c>
    </row>
    <row r="4" spans="1:5">
      <c r="A4" t="s">
        <v>348</v>
      </c>
      <c r="B4" t="s">
        <v>492</v>
      </c>
      <c r="E4" t="b">
        <v>1</v>
      </c>
    </row>
    <row r="5" spans="1:5">
      <c r="A5" t="s">
        <v>329</v>
      </c>
      <c r="B5" t="s">
        <v>522</v>
      </c>
      <c r="E5" t="b">
        <v>1</v>
      </c>
    </row>
    <row r="6" spans="1:5">
      <c r="A6" t="s">
        <v>352</v>
      </c>
      <c r="B6" t="s">
        <v>524</v>
      </c>
      <c r="E6" t="b">
        <v>1</v>
      </c>
    </row>
    <row r="7" spans="1:5">
      <c r="A7" t="s">
        <v>447</v>
      </c>
      <c r="B7" t="s">
        <v>525</v>
      </c>
      <c r="E7" t="b">
        <v>1</v>
      </c>
    </row>
    <row r="8" spans="1:5">
      <c r="A8" t="s">
        <v>435</v>
      </c>
      <c r="B8" t="s">
        <v>518</v>
      </c>
      <c r="E8" t="b">
        <v>1</v>
      </c>
    </row>
    <row r="9" spans="1:5">
      <c r="A9" t="s">
        <v>433</v>
      </c>
      <c r="B9" t="s">
        <v>501</v>
      </c>
      <c r="E9" t="b">
        <v>1</v>
      </c>
    </row>
    <row r="10" spans="1:5">
      <c r="A10" t="s">
        <v>431</v>
      </c>
      <c r="B10" t="s">
        <v>502</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2D3B6-5BF6-4E1E-A32D-A8EDE188E94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320</v>
      </c>
      <c r="B2" t="s">
        <v>530</v>
      </c>
      <c r="E2" t="b">
        <v>1</v>
      </c>
    </row>
    <row r="3" spans="1:5">
      <c r="A3" t="s">
        <v>331</v>
      </c>
      <c r="B3" t="s">
        <v>537</v>
      </c>
      <c r="E3" t="b">
        <v>1</v>
      </c>
    </row>
    <row r="4" spans="1:5">
      <c r="A4" t="s">
        <v>322</v>
      </c>
      <c r="B4" t="s">
        <v>536</v>
      </c>
      <c r="E4" t="b">
        <v>1</v>
      </c>
    </row>
    <row r="5" spans="1:5">
      <c r="A5" t="s">
        <v>348</v>
      </c>
      <c r="B5" t="s">
        <v>492</v>
      </c>
      <c r="E5" t="b">
        <v>1</v>
      </c>
    </row>
    <row r="6" spans="1:5">
      <c r="A6" t="s">
        <v>467</v>
      </c>
      <c r="B6" t="s">
        <v>516</v>
      </c>
      <c r="E6" t="b">
        <v>1</v>
      </c>
    </row>
    <row r="7" spans="1:5">
      <c r="A7" t="s">
        <v>465</v>
      </c>
      <c r="B7" t="s">
        <v>494</v>
      </c>
      <c r="E7" t="b">
        <v>1</v>
      </c>
    </row>
    <row r="8" spans="1:5">
      <c r="A8" t="s">
        <v>447</v>
      </c>
      <c r="B8" t="s">
        <v>525</v>
      </c>
      <c r="E8" t="b">
        <v>1</v>
      </c>
    </row>
    <row r="9" spans="1:5">
      <c r="A9" t="s">
        <v>451</v>
      </c>
      <c r="B9" t="s">
        <v>517</v>
      </c>
      <c r="E9" t="b">
        <v>1</v>
      </c>
    </row>
    <row r="10" spans="1:5">
      <c r="A10" t="s">
        <v>453</v>
      </c>
      <c r="B10" t="s">
        <v>505</v>
      </c>
      <c r="E10" t="b">
        <v>1</v>
      </c>
    </row>
    <row r="11" spans="1:5">
      <c r="A11" t="s">
        <v>441</v>
      </c>
      <c r="B11" t="s">
        <v>533</v>
      </c>
      <c r="E11" t="b">
        <v>1</v>
      </c>
    </row>
    <row r="12" spans="1:5">
      <c r="A12" t="s">
        <v>433</v>
      </c>
      <c r="B12" t="s">
        <v>501</v>
      </c>
      <c r="E12" t="b">
        <v>1</v>
      </c>
    </row>
    <row r="13" spans="1:5">
      <c r="A13" t="s">
        <v>431</v>
      </c>
      <c r="B13" t="s">
        <v>502</v>
      </c>
      <c r="E13" t="b">
        <v>1</v>
      </c>
    </row>
    <row r="14" spans="1:5">
      <c r="A14" t="s">
        <v>425</v>
      </c>
      <c r="B14" t="s">
        <v>496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A0C12-5ECD-4C2F-9793-49D1F86113C6}">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336</v>
      </c>
      <c r="B3" t="s">
        <v>531</v>
      </c>
      <c r="E3" t="b">
        <v>1</v>
      </c>
    </row>
    <row r="4" spans="1:5">
      <c r="A4" t="s">
        <v>348</v>
      </c>
      <c r="B4" t="s">
        <v>492</v>
      </c>
      <c r="E4" t="b">
        <v>1</v>
      </c>
    </row>
    <row r="5" spans="1:5">
      <c r="A5" t="s">
        <v>352</v>
      </c>
      <c r="B5" t="s">
        <v>524</v>
      </c>
      <c r="E5" t="b">
        <v>1</v>
      </c>
    </row>
    <row r="6" spans="1:5">
      <c r="A6" t="s">
        <v>457</v>
      </c>
      <c r="B6" t="s">
        <v>511</v>
      </c>
      <c r="E6" t="b">
        <v>1</v>
      </c>
    </row>
    <row r="7" spans="1:5">
      <c r="A7" t="s">
        <v>447</v>
      </c>
      <c r="B7" t="s">
        <v>525</v>
      </c>
      <c r="E7" t="b">
        <v>1</v>
      </c>
    </row>
    <row r="8" spans="1:5">
      <c r="A8" t="s">
        <v>451</v>
      </c>
      <c r="B8" t="s">
        <v>517</v>
      </c>
      <c r="E8" t="b">
        <v>1</v>
      </c>
    </row>
    <row r="9" spans="1:5">
      <c r="A9" t="s">
        <v>433</v>
      </c>
      <c r="B9" t="s">
        <v>501</v>
      </c>
      <c r="E9" t="b">
        <v>1</v>
      </c>
    </row>
    <row r="10" spans="1:5">
      <c r="A10" t="s">
        <v>431</v>
      </c>
      <c r="B10" t="s">
        <v>502</v>
      </c>
      <c r="E10" t="b">
        <v>1</v>
      </c>
    </row>
    <row r="11" spans="1:5">
      <c r="A11" t="s">
        <v>425</v>
      </c>
      <c r="B11" t="s">
        <v>496</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5FA4-D88A-49D2-8D61-DCB974A025E2}">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529</v>
      </c>
      <c r="E2" t="b">
        <v>1</v>
      </c>
    </row>
    <row r="3" spans="1:5">
      <c r="A3" t="s">
        <v>322</v>
      </c>
      <c r="B3" t="s">
        <v>536</v>
      </c>
      <c r="E3" t="b">
        <v>1</v>
      </c>
    </row>
    <row r="4" spans="1:5">
      <c r="A4" t="s">
        <v>348</v>
      </c>
      <c r="B4" t="s">
        <v>492</v>
      </c>
      <c r="E4" t="b">
        <v>1</v>
      </c>
    </row>
    <row r="5" spans="1:5">
      <c r="A5" t="s">
        <v>465</v>
      </c>
      <c r="B5" t="s">
        <v>494</v>
      </c>
      <c r="E5" t="b">
        <v>1</v>
      </c>
    </row>
    <row r="6" spans="1:5">
      <c r="A6" t="s">
        <v>453</v>
      </c>
      <c r="B6" t="s">
        <v>505</v>
      </c>
      <c r="E6" t="b">
        <v>1</v>
      </c>
    </row>
    <row r="7" spans="1:5">
      <c r="A7" t="s">
        <v>441</v>
      </c>
      <c r="B7" t="s">
        <v>533</v>
      </c>
      <c r="E7" t="b">
        <v>1</v>
      </c>
    </row>
    <row r="8" spans="1:5">
      <c r="A8" t="s">
        <v>433</v>
      </c>
      <c r="B8" t="s">
        <v>501</v>
      </c>
      <c r="E8" t="b">
        <v>1</v>
      </c>
    </row>
    <row r="9" spans="1:5">
      <c r="A9" t="s">
        <v>431</v>
      </c>
      <c r="B9" t="s">
        <v>502</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08609-83E8-4028-BDD4-052E5FC1AB4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393</v>
      </c>
      <c r="B2" t="s">
        <v>538</v>
      </c>
      <c r="E2" t="b">
        <v>1</v>
      </c>
    </row>
    <row r="3" spans="1:5">
      <c r="A3" t="s">
        <v>397</v>
      </c>
      <c r="B3" t="s">
        <v>539</v>
      </c>
      <c r="E3" t="b">
        <v>1</v>
      </c>
    </row>
    <row r="4" spans="1:5">
      <c r="A4" t="s">
        <v>407</v>
      </c>
      <c r="B4" t="s">
        <v>540</v>
      </c>
      <c r="E4" t="b">
        <v>1</v>
      </c>
    </row>
    <row r="5" spans="1:5">
      <c r="A5" t="s">
        <v>403</v>
      </c>
      <c r="B5" t="s">
        <v>541</v>
      </c>
      <c r="E5" t="b">
        <v>1</v>
      </c>
    </row>
    <row r="6" spans="1:5">
      <c r="A6" t="s">
        <v>399</v>
      </c>
      <c r="B6" t="s">
        <v>542</v>
      </c>
      <c r="E6" t="b">
        <v>1</v>
      </c>
    </row>
    <row r="7" spans="1:5">
      <c r="A7" t="s">
        <v>405</v>
      </c>
      <c r="B7" t="s">
        <v>543</v>
      </c>
      <c r="E7" t="b">
        <v>1</v>
      </c>
    </row>
    <row r="8" spans="1:5">
      <c r="A8" t="s">
        <v>391</v>
      </c>
      <c r="B8" t="s">
        <v>544</v>
      </c>
      <c r="E8" t="b">
        <v>1</v>
      </c>
    </row>
    <row r="9" spans="1:5">
      <c r="A9" t="s">
        <v>433</v>
      </c>
      <c r="B9" t="s">
        <v>501</v>
      </c>
      <c r="E9" t="b">
        <v>1</v>
      </c>
    </row>
    <row r="10" spans="1:5">
      <c r="A10" t="s">
        <v>431</v>
      </c>
      <c r="B10" t="s">
        <v>502</v>
      </c>
      <c r="E10" t="b">
        <v>1</v>
      </c>
    </row>
    <row r="11" spans="1:5">
      <c r="A11" t="s">
        <v>425</v>
      </c>
      <c r="B11" t="s">
        <v>496</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992A4-7CA9-486B-9AA9-7E6AEC43709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377</v>
      </c>
      <c r="B3" t="s">
        <v>545</v>
      </c>
      <c r="E3" t="b">
        <v>1</v>
      </c>
    </row>
    <row r="4" spans="1:5">
      <c r="A4" t="s">
        <v>348</v>
      </c>
      <c r="B4" t="s">
        <v>492</v>
      </c>
      <c r="E4" t="b">
        <v>1</v>
      </c>
    </row>
    <row r="5" spans="1:5">
      <c r="A5" t="s">
        <v>375</v>
      </c>
      <c r="B5" t="s">
        <v>546</v>
      </c>
      <c r="E5" t="b">
        <v>1</v>
      </c>
    </row>
    <row r="6" spans="1:5">
      <c r="A6" t="s">
        <v>373</v>
      </c>
      <c r="B6" t="s">
        <v>547</v>
      </c>
      <c r="E6" t="b">
        <v>1</v>
      </c>
    </row>
    <row r="7" spans="1:5">
      <c r="A7" t="s">
        <v>371</v>
      </c>
      <c r="B7" t="s">
        <v>548</v>
      </c>
      <c r="E7" t="b">
        <v>1</v>
      </c>
    </row>
    <row r="8" spans="1:5">
      <c r="A8" t="s">
        <v>433</v>
      </c>
      <c r="B8" t="s">
        <v>501</v>
      </c>
      <c r="E8" t="b">
        <v>1</v>
      </c>
    </row>
    <row r="9" spans="1:5">
      <c r="A9" t="s">
        <v>431</v>
      </c>
      <c r="B9" t="s">
        <v>502</v>
      </c>
      <c r="E9" t="b">
        <v>1</v>
      </c>
    </row>
    <row r="10" spans="1:5">
      <c r="A10" t="s">
        <v>425</v>
      </c>
      <c r="B10" t="s">
        <v>496</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FA0BD-0490-4AE6-84AB-9D91CA73389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320</v>
      </c>
      <c r="B3" t="s">
        <v>530</v>
      </c>
      <c r="E3" t="b">
        <v>1</v>
      </c>
    </row>
    <row r="4" spans="1:5">
      <c r="A4" t="s">
        <v>348</v>
      </c>
      <c r="B4" t="s">
        <v>492</v>
      </c>
      <c r="E4" t="b">
        <v>1</v>
      </c>
    </row>
    <row r="5" spans="1:5">
      <c r="A5" t="s">
        <v>369</v>
      </c>
      <c r="B5" t="s">
        <v>549</v>
      </c>
      <c r="E5" t="b">
        <v>1</v>
      </c>
    </row>
    <row r="6" spans="1:5">
      <c r="A6" t="s">
        <v>433</v>
      </c>
      <c r="B6" t="s">
        <v>501</v>
      </c>
      <c r="E6" t="b">
        <v>1</v>
      </c>
    </row>
    <row r="7" spans="1:5">
      <c r="A7" t="s">
        <v>431</v>
      </c>
      <c r="B7" t="s">
        <v>502</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BBD56-FDA8-47E9-A649-8DE93D4FFC5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352</v>
      </c>
      <c r="B2" t="s">
        <v>524</v>
      </c>
      <c r="E2" t="b">
        <v>1</v>
      </c>
    </row>
    <row r="3" spans="1:5">
      <c r="A3" t="s">
        <v>391</v>
      </c>
      <c r="B3" t="s">
        <v>544</v>
      </c>
      <c r="E3" t="b">
        <v>1</v>
      </c>
    </row>
    <row r="4" spans="1:5">
      <c r="A4" t="s">
        <v>417</v>
      </c>
      <c r="B4" t="s">
        <v>550</v>
      </c>
      <c r="E4" t="b">
        <v>1</v>
      </c>
    </row>
    <row r="5" spans="1:5">
      <c r="A5" t="s">
        <v>419</v>
      </c>
      <c r="B5" t="s">
        <v>551</v>
      </c>
      <c r="E5" t="b">
        <v>1</v>
      </c>
    </row>
    <row r="6" spans="1:5">
      <c r="A6" t="s">
        <v>433</v>
      </c>
      <c r="B6" t="s">
        <v>501</v>
      </c>
      <c r="E6" t="b">
        <v>1</v>
      </c>
    </row>
    <row r="7" spans="1:5">
      <c r="A7" t="s">
        <v>431</v>
      </c>
      <c r="B7" t="s">
        <v>502</v>
      </c>
      <c r="E7" t="b">
        <v>1</v>
      </c>
    </row>
    <row r="8" spans="1:5">
      <c r="A8" t="s">
        <v>379</v>
      </c>
      <c r="B8" t="s">
        <v>552</v>
      </c>
      <c r="E8" t="b">
        <v>1</v>
      </c>
    </row>
    <row r="9" spans="1:5">
      <c r="A9" t="s">
        <v>383</v>
      </c>
      <c r="B9" t="s">
        <v>553</v>
      </c>
      <c r="E9" t="b">
        <v>1</v>
      </c>
    </row>
    <row r="10" spans="1:5">
      <c r="A10" t="s">
        <v>387</v>
      </c>
      <c r="B10" t="s">
        <v>554</v>
      </c>
      <c r="E10" t="b">
        <v>1</v>
      </c>
    </row>
    <row r="11" spans="1:5">
      <c r="A11" t="s">
        <v>395</v>
      </c>
      <c r="B11" t="s">
        <v>555</v>
      </c>
      <c r="E11" t="b">
        <v>1</v>
      </c>
    </row>
    <row r="12" spans="1:5">
      <c r="A12" t="s">
        <v>389</v>
      </c>
      <c r="B12" t="s">
        <v>556</v>
      </c>
      <c r="E12" t="b">
        <v>1</v>
      </c>
    </row>
    <row r="13" spans="1:5">
      <c r="A13" t="s">
        <v>401</v>
      </c>
      <c r="B13" t="s">
        <v>557</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AB15F-2EFF-406F-8F1E-6B2E3B3EB14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348</v>
      </c>
      <c r="B3" t="s">
        <v>492</v>
      </c>
      <c r="E3" t="b">
        <v>1</v>
      </c>
    </row>
    <row r="4" spans="1:5">
      <c r="A4" t="s">
        <v>433</v>
      </c>
      <c r="B4" t="s">
        <v>501</v>
      </c>
      <c r="E4" t="b">
        <v>1</v>
      </c>
    </row>
    <row r="5" spans="1:5">
      <c r="A5" t="s">
        <v>431</v>
      </c>
      <c r="B5" t="s">
        <v>502</v>
      </c>
      <c r="E5" t="b">
        <v>1</v>
      </c>
    </row>
    <row r="6" spans="1:5">
      <c r="A6" t="s">
        <v>437</v>
      </c>
      <c r="B6" t="s">
        <v>507</v>
      </c>
      <c r="E6" t="b">
        <v>1</v>
      </c>
    </row>
    <row r="7" spans="1:5">
      <c r="A7" t="s">
        <v>429</v>
      </c>
      <c r="B7" t="s">
        <v>558</v>
      </c>
      <c r="E7" t="b">
        <v>1</v>
      </c>
    </row>
    <row r="8" spans="1:5">
      <c r="A8" t="s">
        <v>425</v>
      </c>
      <c r="B8" t="s">
        <v>496</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7362-85B2-4EC6-9B8E-FD4EC40D810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433</v>
      </c>
      <c r="B3" t="s">
        <v>501</v>
      </c>
      <c r="E3" t="b">
        <v>1</v>
      </c>
    </row>
    <row r="4" spans="1:5">
      <c r="A4" t="s">
        <v>431</v>
      </c>
      <c r="B4" t="s">
        <v>502</v>
      </c>
      <c r="E4" t="b">
        <v>1</v>
      </c>
    </row>
    <row r="5" spans="1:5">
      <c r="A5" t="s">
        <v>429</v>
      </c>
      <c r="B5" t="s">
        <v>558</v>
      </c>
      <c r="E5" t="b">
        <v>1</v>
      </c>
    </row>
    <row r="6" spans="1:5">
      <c r="A6" t="s">
        <v>425</v>
      </c>
      <c r="B6" t="s">
        <v>496</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B7524-61D2-41C6-A5E1-6A8BCBE5268D}">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334</v>
      </c>
      <c r="B3" t="s">
        <v>514</v>
      </c>
      <c r="E3" t="b">
        <v>1</v>
      </c>
    </row>
    <row r="4" spans="1:5">
      <c r="A4" t="s">
        <v>348</v>
      </c>
      <c r="B4" t="s">
        <v>492</v>
      </c>
      <c r="E4" t="b">
        <v>1</v>
      </c>
    </row>
    <row r="5" spans="1:5">
      <c r="A5" t="s">
        <v>367</v>
      </c>
      <c r="B5" t="s">
        <v>559</v>
      </c>
      <c r="E5" t="b">
        <v>1</v>
      </c>
    </row>
    <row r="6" spans="1:5">
      <c r="A6" t="s">
        <v>465</v>
      </c>
      <c r="B6" t="s">
        <v>494</v>
      </c>
      <c r="E6" t="b">
        <v>1</v>
      </c>
    </row>
    <row r="7" spans="1:5">
      <c r="A7" t="s">
        <v>453</v>
      </c>
      <c r="B7" t="s">
        <v>505</v>
      </c>
      <c r="E7" t="b">
        <v>1</v>
      </c>
    </row>
    <row r="8" spans="1:5">
      <c r="A8" t="s">
        <v>433</v>
      </c>
      <c r="B8" t="s">
        <v>501</v>
      </c>
      <c r="E8" t="b">
        <v>1</v>
      </c>
    </row>
    <row r="9" spans="1:5">
      <c r="A9" t="s">
        <v>431</v>
      </c>
      <c r="B9" t="s">
        <v>502</v>
      </c>
      <c r="E9" t="b">
        <v>1</v>
      </c>
    </row>
    <row r="10" spans="1:5">
      <c r="A10" t="s">
        <v>437</v>
      </c>
      <c r="B10" t="s">
        <v>507</v>
      </c>
      <c r="E10" t="b">
        <v>1</v>
      </c>
    </row>
    <row r="11" spans="1:5">
      <c r="A11" t="s">
        <v>429</v>
      </c>
      <c r="B11" t="s">
        <v>558</v>
      </c>
      <c r="E11" t="b">
        <v>1</v>
      </c>
    </row>
    <row r="12" spans="1:5">
      <c r="A12" t="s">
        <v>425</v>
      </c>
      <c r="B12" t="s">
        <v>496</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75992-F69A-4F52-A4BC-1122393DB3AB}">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385</v>
      </c>
      <c r="B3" t="s">
        <v>560</v>
      </c>
      <c r="E3" t="b">
        <v>1</v>
      </c>
    </row>
    <row r="4" spans="1:5">
      <c r="A4" t="s">
        <v>336</v>
      </c>
      <c r="B4" t="s">
        <v>531</v>
      </c>
      <c r="E4" t="b">
        <v>1</v>
      </c>
    </row>
    <row r="5" spans="1:5">
      <c r="A5" t="s">
        <v>334</v>
      </c>
      <c r="B5" t="s">
        <v>514</v>
      </c>
      <c r="E5" t="b">
        <v>1</v>
      </c>
    </row>
    <row r="6" spans="1:5">
      <c r="A6" t="s">
        <v>348</v>
      </c>
      <c r="B6" t="s">
        <v>492</v>
      </c>
      <c r="E6" t="b">
        <v>1</v>
      </c>
    </row>
    <row r="7" spans="1:5">
      <c r="A7" t="s">
        <v>359</v>
      </c>
      <c r="B7" t="s">
        <v>561</v>
      </c>
      <c r="E7" t="b">
        <v>1</v>
      </c>
    </row>
    <row r="8" spans="1:5">
      <c r="A8" t="s">
        <v>562</v>
      </c>
      <c r="B8" t="s">
        <v>563</v>
      </c>
      <c r="E8" t="b">
        <v>1</v>
      </c>
    </row>
    <row r="9" spans="1:5">
      <c r="A9" t="s">
        <v>356</v>
      </c>
      <c r="B9" t="s">
        <v>564</v>
      </c>
      <c r="E9" t="b">
        <v>1</v>
      </c>
    </row>
    <row r="10" spans="1:5">
      <c r="A10" t="s">
        <v>367</v>
      </c>
      <c r="B10" t="s">
        <v>559</v>
      </c>
      <c r="E10" t="b">
        <v>1</v>
      </c>
    </row>
    <row r="11" spans="1:5">
      <c r="A11" t="s">
        <v>465</v>
      </c>
      <c r="B11" t="s">
        <v>494</v>
      </c>
      <c r="E11" t="b">
        <v>1</v>
      </c>
    </row>
    <row r="12" spans="1:5">
      <c r="A12" t="s">
        <v>445</v>
      </c>
      <c r="B12" t="s">
        <v>565</v>
      </c>
      <c r="E12" t="b">
        <v>1</v>
      </c>
    </row>
    <row r="13" spans="1:5">
      <c r="A13" t="s">
        <v>453</v>
      </c>
      <c r="B13" t="s">
        <v>505</v>
      </c>
      <c r="E13" t="b">
        <v>1</v>
      </c>
    </row>
    <row r="14" spans="1:5">
      <c r="A14" t="s">
        <v>433</v>
      </c>
      <c r="B14" t="s">
        <v>501</v>
      </c>
      <c r="E14" t="b">
        <v>1</v>
      </c>
    </row>
    <row r="15" spans="1:5">
      <c r="A15" t="s">
        <v>431</v>
      </c>
      <c r="B15" t="s">
        <v>502</v>
      </c>
      <c r="E15" t="b">
        <v>1</v>
      </c>
    </row>
    <row r="16" spans="1:5">
      <c r="A16" t="s">
        <v>437</v>
      </c>
      <c r="B16" t="s">
        <v>507</v>
      </c>
      <c r="E16" t="b">
        <v>1</v>
      </c>
    </row>
    <row r="17" spans="1:5">
      <c r="A17" t="s">
        <v>566</v>
      </c>
      <c r="B17" t="s">
        <v>567</v>
      </c>
      <c r="E17" t="b">
        <v>1</v>
      </c>
    </row>
    <row r="18" spans="1:5">
      <c r="A18" t="s">
        <v>568</v>
      </c>
      <c r="B18" t="s">
        <v>569</v>
      </c>
      <c r="E18" t="b">
        <v>1</v>
      </c>
    </row>
    <row r="19" spans="1:5">
      <c r="A19" t="s">
        <v>429</v>
      </c>
      <c r="B19" t="s">
        <v>558</v>
      </c>
      <c r="E19" t="b">
        <v>1</v>
      </c>
    </row>
    <row r="20" spans="1:5">
      <c r="A20" t="s">
        <v>425</v>
      </c>
      <c r="B20" t="s">
        <v>496</v>
      </c>
      <c r="E20" t="b">
        <v>1</v>
      </c>
    </row>
    <row r="21" spans="1:5">
      <c r="A21" t="s">
        <v>570</v>
      </c>
      <c r="B21" t="s">
        <v>571</v>
      </c>
      <c r="E21" t="b">
        <v>1</v>
      </c>
    </row>
    <row r="22" spans="1:5">
      <c r="A22" t="s">
        <v>572</v>
      </c>
      <c r="B22" t="s">
        <v>573</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4909D-8C73-4FF3-A072-46B3AA0E7F30}">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336</v>
      </c>
      <c r="B3" t="s">
        <v>531</v>
      </c>
      <c r="E3" t="b">
        <v>1</v>
      </c>
    </row>
    <row r="4" spans="1:5">
      <c r="A4" t="s">
        <v>334</v>
      </c>
      <c r="B4" t="s">
        <v>514</v>
      </c>
      <c r="E4" t="b">
        <v>1</v>
      </c>
    </row>
    <row r="5" spans="1:5">
      <c r="A5" t="s">
        <v>348</v>
      </c>
      <c r="B5" t="s">
        <v>492</v>
      </c>
      <c r="E5" t="b">
        <v>1</v>
      </c>
    </row>
    <row r="6" spans="1:5">
      <c r="A6" t="s">
        <v>356</v>
      </c>
      <c r="B6" t="s">
        <v>564</v>
      </c>
      <c r="E6" t="b">
        <v>1</v>
      </c>
    </row>
    <row r="7" spans="1:5">
      <c r="A7" t="s">
        <v>367</v>
      </c>
      <c r="B7" t="s">
        <v>559</v>
      </c>
      <c r="E7" t="b">
        <v>1</v>
      </c>
    </row>
    <row r="8" spans="1:5">
      <c r="A8" t="s">
        <v>465</v>
      </c>
      <c r="B8" t="s">
        <v>494</v>
      </c>
      <c r="E8" t="b">
        <v>1</v>
      </c>
    </row>
    <row r="9" spans="1:5">
      <c r="A9" t="s">
        <v>365</v>
      </c>
      <c r="B9" t="s">
        <v>574</v>
      </c>
      <c r="E9" t="b">
        <v>1</v>
      </c>
    </row>
    <row r="10" spans="1:5">
      <c r="A10" t="s">
        <v>453</v>
      </c>
      <c r="B10" t="s">
        <v>505</v>
      </c>
      <c r="E10" t="b">
        <v>1</v>
      </c>
    </row>
    <row r="11" spans="1:5">
      <c r="A11" t="s">
        <v>433</v>
      </c>
      <c r="B11" t="s">
        <v>501</v>
      </c>
      <c r="E11" t="b">
        <v>1</v>
      </c>
    </row>
    <row r="12" spans="1:5">
      <c r="A12" t="s">
        <v>431</v>
      </c>
      <c r="B12" t="s">
        <v>502</v>
      </c>
      <c r="E12" t="b">
        <v>1</v>
      </c>
    </row>
    <row r="13" spans="1:5">
      <c r="A13" t="s">
        <v>437</v>
      </c>
      <c r="B13" t="s">
        <v>507</v>
      </c>
      <c r="E13" t="b">
        <v>1</v>
      </c>
    </row>
    <row r="14" spans="1:5">
      <c r="A14" t="s">
        <v>429</v>
      </c>
      <c r="B14" t="s">
        <v>558</v>
      </c>
      <c r="E14" t="b">
        <v>1</v>
      </c>
    </row>
    <row r="15" spans="1:5">
      <c r="A15" t="s">
        <v>425</v>
      </c>
      <c r="B15" t="s">
        <v>496</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4093-D80C-4B9B-BF2C-C672AC37103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334</v>
      </c>
      <c r="B3" t="s">
        <v>514</v>
      </c>
      <c r="E3" t="b">
        <v>1</v>
      </c>
    </row>
    <row r="4" spans="1:5">
      <c r="A4" t="s">
        <v>465</v>
      </c>
      <c r="B4" t="s">
        <v>494</v>
      </c>
      <c r="E4" t="b">
        <v>1</v>
      </c>
    </row>
    <row r="5" spans="1:5">
      <c r="A5" t="s">
        <v>365</v>
      </c>
      <c r="B5" t="s">
        <v>574</v>
      </c>
      <c r="E5" t="b">
        <v>1</v>
      </c>
    </row>
    <row r="6" spans="1:5">
      <c r="A6" t="s">
        <v>435</v>
      </c>
      <c r="B6" t="s">
        <v>518</v>
      </c>
      <c r="E6" t="b">
        <v>1</v>
      </c>
    </row>
    <row r="7" spans="1:5">
      <c r="A7" t="s">
        <v>433</v>
      </c>
      <c r="B7" t="s">
        <v>501</v>
      </c>
      <c r="E7" t="b">
        <v>1</v>
      </c>
    </row>
    <row r="8" spans="1:5">
      <c r="A8" t="s">
        <v>431</v>
      </c>
      <c r="B8" t="s">
        <v>502</v>
      </c>
      <c r="E8" t="b">
        <v>1</v>
      </c>
    </row>
    <row r="9" spans="1:5">
      <c r="A9" t="s">
        <v>425</v>
      </c>
      <c r="B9" t="s">
        <v>496</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15426-6059-4C66-8259-8793AD73C91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336</v>
      </c>
      <c r="B3" t="s">
        <v>531</v>
      </c>
      <c r="E3" t="b">
        <v>1</v>
      </c>
    </row>
    <row r="4" spans="1:5">
      <c r="A4" t="s">
        <v>334</v>
      </c>
      <c r="B4" t="s">
        <v>514</v>
      </c>
      <c r="E4" t="b">
        <v>1</v>
      </c>
    </row>
    <row r="5" spans="1:5">
      <c r="A5" t="s">
        <v>348</v>
      </c>
      <c r="B5" t="s">
        <v>492</v>
      </c>
      <c r="E5" t="b">
        <v>1</v>
      </c>
    </row>
    <row r="6" spans="1:5">
      <c r="A6" t="s">
        <v>356</v>
      </c>
      <c r="B6" t="s">
        <v>564</v>
      </c>
      <c r="E6" t="b">
        <v>1</v>
      </c>
    </row>
    <row r="7" spans="1:5">
      <c r="A7" t="s">
        <v>367</v>
      </c>
      <c r="B7" t="s">
        <v>559</v>
      </c>
      <c r="E7" t="b">
        <v>1</v>
      </c>
    </row>
    <row r="8" spans="1:5">
      <c r="A8" t="s">
        <v>463</v>
      </c>
      <c r="B8" t="s">
        <v>499</v>
      </c>
      <c r="E8" t="b">
        <v>1</v>
      </c>
    </row>
    <row r="9" spans="1:5">
      <c r="A9" t="s">
        <v>465</v>
      </c>
      <c r="B9" t="s">
        <v>494</v>
      </c>
      <c r="E9" t="b">
        <v>1</v>
      </c>
    </row>
    <row r="10" spans="1:5">
      <c r="A10" t="s">
        <v>453</v>
      </c>
      <c r="B10" t="s">
        <v>505</v>
      </c>
      <c r="E10" t="b">
        <v>1</v>
      </c>
    </row>
    <row r="11" spans="1:5">
      <c r="A11" t="s">
        <v>433</v>
      </c>
      <c r="B11" t="s">
        <v>501</v>
      </c>
      <c r="E11" t="b">
        <v>1</v>
      </c>
    </row>
    <row r="12" spans="1:5">
      <c r="A12" t="s">
        <v>431</v>
      </c>
      <c r="B12" t="s">
        <v>502</v>
      </c>
      <c r="E12" t="b">
        <v>1</v>
      </c>
    </row>
    <row r="13" spans="1:5">
      <c r="A13" t="s">
        <v>437</v>
      </c>
      <c r="B13" t="s">
        <v>507</v>
      </c>
      <c r="E13" t="b">
        <v>1</v>
      </c>
    </row>
    <row r="14" spans="1:5">
      <c r="A14" t="s">
        <v>575</v>
      </c>
      <c r="B14" t="s">
        <v>576</v>
      </c>
      <c r="E14" t="b">
        <v>1</v>
      </c>
    </row>
    <row r="15" spans="1:5">
      <c r="A15" t="s">
        <v>425</v>
      </c>
      <c r="B15" t="s">
        <v>496</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52026-132C-41A9-B25E-9913186C6E4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336</v>
      </c>
      <c r="B3" t="s">
        <v>531</v>
      </c>
      <c r="E3" t="b">
        <v>1</v>
      </c>
    </row>
    <row r="4" spans="1:5">
      <c r="A4" t="s">
        <v>361</v>
      </c>
      <c r="B4" t="s">
        <v>577</v>
      </c>
      <c r="E4" t="b">
        <v>1</v>
      </c>
    </row>
    <row r="5" spans="1:5">
      <c r="A5" t="s">
        <v>348</v>
      </c>
      <c r="B5" t="s">
        <v>492</v>
      </c>
      <c r="E5" t="b">
        <v>1</v>
      </c>
    </row>
    <row r="6" spans="1:5">
      <c r="A6" t="s">
        <v>356</v>
      </c>
      <c r="B6" t="s">
        <v>564</v>
      </c>
      <c r="E6" t="b">
        <v>1</v>
      </c>
    </row>
    <row r="7" spans="1:5">
      <c r="A7" t="s">
        <v>363</v>
      </c>
      <c r="B7" t="s">
        <v>578</v>
      </c>
      <c r="E7" t="b">
        <v>1</v>
      </c>
    </row>
    <row r="8" spans="1:5">
      <c r="A8" t="s">
        <v>465</v>
      </c>
      <c r="B8" t="s">
        <v>494</v>
      </c>
      <c r="E8" t="b">
        <v>1</v>
      </c>
    </row>
    <row r="9" spans="1:5">
      <c r="A9" t="s">
        <v>453</v>
      </c>
      <c r="B9" t="s">
        <v>505</v>
      </c>
      <c r="E9" t="b">
        <v>1</v>
      </c>
    </row>
    <row r="10" spans="1:5">
      <c r="A10" t="s">
        <v>579</v>
      </c>
      <c r="B10" t="s">
        <v>580</v>
      </c>
      <c r="E10" t="b">
        <v>1</v>
      </c>
    </row>
    <row r="11" spans="1:5">
      <c r="A11" t="s">
        <v>435</v>
      </c>
      <c r="B11" t="s">
        <v>518</v>
      </c>
      <c r="E11" t="b">
        <v>1</v>
      </c>
    </row>
    <row r="12" spans="1:5">
      <c r="A12" t="s">
        <v>433</v>
      </c>
      <c r="B12" t="s">
        <v>501</v>
      </c>
      <c r="E12" t="b">
        <v>1</v>
      </c>
    </row>
    <row r="13" spans="1:5">
      <c r="A13" t="s">
        <v>431</v>
      </c>
      <c r="B13" t="s">
        <v>502</v>
      </c>
      <c r="E13" t="b">
        <v>1</v>
      </c>
    </row>
    <row r="14" spans="1:5">
      <c r="A14" t="s">
        <v>437</v>
      </c>
      <c r="B14" t="s">
        <v>507</v>
      </c>
      <c r="E14" t="b">
        <v>1</v>
      </c>
    </row>
    <row r="15" spans="1:5">
      <c r="A15" t="s">
        <v>425</v>
      </c>
      <c r="B15" t="s">
        <v>496</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8D709-43AC-45BB-9CF2-F3E4B2679F1D}">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334</v>
      </c>
      <c r="B3" t="s">
        <v>514</v>
      </c>
      <c r="E3" t="b">
        <v>1</v>
      </c>
    </row>
    <row r="4" spans="1:5">
      <c r="A4" t="s">
        <v>348</v>
      </c>
      <c r="B4" t="s">
        <v>492</v>
      </c>
      <c r="E4" t="b">
        <v>1</v>
      </c>
    </row>
    <row r="5" spans="1:5">
      <c r="A5" t="s">
        <v>367</v>
      </c>
      <c r="B5" t="s">
        <v>559</v>
      </c>
      <c r="E5" t="b">
        <v>1</v>
      </c>
    </row>
    <row r="6" spans="1:5">
      <c r="A6" t="s">
        <v>465</v>
      </c>
      <c r="B6" t="s">
        <v>494</v>
      </c>
      <c r="E6" t="b">
        <v>1</v>
      </c>
    </row>
    <row r="7" spans="1:5">
      <c r="A7" t="s">
        <v>435</v>
      </c>
      <c r="B7" t="s">
        <v>518</v>
      </c>
      <c r="E7" t="b">
        <v>1</v>
      </c>
    </row>
    <row r="8" spans="1:5">
      <c r="A8" t="s">
        <v>433</v>
      </c>
      <c r="B8" t="s">
        <v>501</v>
      </c>
      <c r="E8" t="b">
        <v>1</v>
      </c>
    </row>
    <row r="9" spans="1:5">
      <c r="A9" t="s">
        <v>431</v>
      </c>
      <c r="B9" t="s">
        <v>502</v>
      </c>
      <c r="E9" t="b">
        <v>1</v>
      </c>
    </row>
    <row r="10" spans="1:5">
      <c r="A10" t="s">
        <v>437</v>
      </c>
      <c r="B10" t="s">
        <v>507</v>
      </c>
      <c r="E10" t="b">
        <v>1</v>
      </c>
    </row>
    <row r="11" spans="1:5">
      <c r="A11" t="s">
        <v>429</v>
      </c>
      <c r="B11" t="s">
        <v>558</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089E5-37B1-4BF7-BF6D-868EA7BBCD0B}">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581</v>
      </c>
      <c r="E2" t="b">
        <v>1</v>
      </c>
    </row>
    <row r="3" spans="1:5">
      <c r="A3" t="s">
        <v>292</v>
      </c>
      <c r="B3" t="s">
        <v>497</v>
      </c>
      <c r="E3" t="b">
        <v>1</v>
      </c>
    </row>
    <row r="4" spans="1:5">
      <c r="A4" t="s">
        <v>336</v>
      </c>
      <c r="B4" t="s">
        <v>531</v>
      </c>
      <c r="E4" t="b">
        <v>1</v>
      </c>
    </row>
    <row r="5" spans="1:5">
      <c r="A5" t="s">
        <v>348</v>
      </c>
      <c r="B5" t="s">
        <v>492</v>
      </c>
      <c r="E5" t="b">
        <v>1</v>
      </c>
    </row>
    <row r="6" spans="1:5">
      <c r="A6" t="s">
        <v>354</v>
      </c>
      <c r="B6" t="s">
        <v>582</v>
      </c>
      <c r="E6" t="b">
        <v>1</v>
      </c>
    </row>
    <row r="7" spans="1:5">
      <c r="A7" t="s">
        <v>344</v>
      </c>
      <c r="B7" t="s">
        <v>535</v>
      </c>
      <c r="E7" t="b">
        <v>1</v>
      </c>
    </row>
    <row r="8" spans="1:5">
      <c r="A8" t="s">
        <v>356</v>
      </c>
      <c r="B8" t="s">
        <v>564</v>
      </c>
      <c r="E8" t="b">
        <v>1</v>
      </c>
    </row>
    <row r="9" spans="1:5">
      <c r="A9" t="s">
        <v>459</v>
      </c>
      <c r="B9" t="s">
        <v>493</v>
      </c>
      <c r="E9" t="b">
        <v>1</v>
      </c>
    </row>
    <row r="10" spans="1:5">
      <c r="A10" t="s">
        <v>445</v>
      </c>
      <c r="B10" t="s">
        <v>565</v>
      </c>
      <c r="E10" t="b">
        <v>1</v>
      </c>
    </row>
    <row r="11" spans="1:5">
      <c r="A11" t="s">
        <v>453</v>
      </c>
      <c r="B11" t="s">
        <v>505</v>
      </c>
      <c r="E11" t="b">
        <v>1</v>
      </c>
    </row>
    <row r="12" spans="1:5">
      <c r="A12" t="s">
        <v>433</v>
      </c>
      <c r="B12" t="s">
        <v>501</v>
      </c>
      <c r="E12" t="b">
        <v>1</v>
      </c>
    </row>
    <row r="13" spans="1:5">
      <c r="A13" t="s">
        <v>431</v>
      </c>
      <c r="B13" t="s">
        <v>502</v>
      </c>
      <c r="E13" t="b">
        <v>1</v>
      </c>
    </row>
    <row r="14" spans="1:5">
      <c r="A14" t="s">
        <v>437</v>
      </c>
      <c r="B14" t="s">
        <v>507</v>
      </c>
      <c r="E14" t="b">
        <v>1</v>
      </c>
    </row>
    <row r="15" spans="1:5">
      <c r="A15" t="s">
        <v>429</v>
      </c>
      <c r="B15" t="s">
        <v>558</v>
      </c>
      <c r="E15" t="b">
        <v>1</v>
      </c>
    </row>
    <row r="16" spans="1:5">
      <c r="A16" t="s">
        <v>425</v>
      </c>
      <c r="B16" t="s">
        <v>496</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CE430-215B-4BE8-93D4-F996AB0D669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348</v>
      </c>
      <c r="B3" t="s">
        <v>492</v>
      </c>
      <c r="E3" t="b">
        <v>1</v>
      </c>
    </row>
    <row r="4" spans="1:5">
      <c r="A4" t="s">
        <v>465</v>
      </c>
      <c r="B4" t="s">
        <v>494</v>
      </c>
      <c r="E4" t="b">
        <v>1</v>
      </c>
    </row>
    <row r="5" spans="1:5">
      <c r="A5" t="s">
        <v>433</v>
      </c>
      <c r="B5" t="s">
        <v>501</v>
      </c>
      <c r="E5" t="b">
        <v>1</v>
      </c>
    </row>
    <row r="6" spans="1:5">
      <c r="A6" t="s">
        <v>431</v>
      </c>
      <c r="B6" t="s">
        <v>502</v>
      </c>
      <c r="E6" t="b">
        <v>1</v>
      </c>
    </row>
    <row r="7" spans="1:5">
      <c r="A7" t="s">
        <v>425</v>
      </c>
      <c r="B7" t="s">
        <v>496</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C64FA-FD69-4296-894A-7696BC674D7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492</v>
      </c>
      <c r="E2" t="b">
        <v>1</v>
      </c>
    </row>
    <row r="3" spans="1:5">
      <c r="A3" t="s">
        <v>433</v>
      </c>
      <c r="B3" t="s">
        <v>501</v>
      </c>
      <c r="E3" t="b">
        <v>1</v>
      </c>
    </row>
    <row r="4" spans="1:5">
      <c r="A4" t="s">
        <v>431</v>
      </c>
      <c r="B4" t="s">
        <v>502</v>
      </c>
      <c r="E4" t="b">
        <v>1</v>
      </c>
    </row>
    <row r="5" spans="1:5">
      <c r="A5" t="s">
        <v>437</v>
      </c>
      <c r="B5" t="s">
        <v>507</v>
      </c>
      <c r="E5" t="b">
        <v>1</v>
      </c>
    </row>
    <row r="6" spans="1:5">
      <c r="A6" t="s">
        <v>429</v>
      </c>
      <c r="B6" t="s">
        <v>558</v>
      </c>
      <c r="E6" t="b">
        <v>1</v>
      </c>
    </row>
    <row r="7" spans="1:5">
      <c r="A7" t="s">
        <v>425</v>
      </c>
      <c r="B7" t="s">
        <v>496</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B0470-FC2A-42FB-A824-80F3F1AD21B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497</v>
      </c>
      <c r="E2" t="b">
        <v>1</v>
      </c>
    </row>
    <row r="3" spans="1:5">
      <c r="A3" t="s">
        <v>334</v>
      </c>
      <c r="B3" t="s">
        <v>514</v>
      </c>
      <c r="E3" t="b">
        <v>1</v>
      </c>
    </row>
    <row r="4" spans="1:5">
      <c r="A4" t="s">
        <v>348</v>
      </c>
      <c r="B4" t="s">
        <v>492</v>
      </c>
      <c r="E4" t="b">
        <v>1</v>
      </c>
    </row>
    <row r="5" spans="1:5">
      <c r="A5" t="s">
        <v>465</v>
      </c>
      <c r="B5" t="s">
        <v>494</v>
      </c>
      <c r="E5" t="b">
        <v>1</v>
      </c>
    </row>
    <row r="6" spans="1:5">
      <c r="A6" t="s">
        <v>453</v>
      </c>
      <c r="B6" t="s">
        <v>505</v>
      </c>
      <c r="E6" t="b">
        <v>1</v>
      </c>
    </row>
    <row r="7" spans="1:5">
      <c r="A7" t="s">
        <v>433</v>
      </c>
      <c r="B7" t="s">
        <v>501</v>
      </c>
      <c r="E7" t="b">
        <v>1</v>
      </c>
    </row>
    <row r="8" spans="1:5">
      <c r="A8" t="s">
        <v>431</v>
      </c>
      <c r="B8" t="s">
        <v>502</v>
      </c>
      <c r="E8" t="b">
        <v>1</v>
      </c>
    </row>
    <row r="9" spans="1:5">
      <c r="A9" t="s">
        <v>429</v>
      </c>
      <c r="B9" t="s">
        <v>558</v>
      </c>
      <c r="E9" t="b">
        <v>1</v>
      </c>
    </row>
    <row r="10" spans="1:5">
      <c r="A10" t="s">
        <v>425</v>
      </c>
      <c r="B10" t="s">
        <v>496</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69A8-6041-4573-ADD3-89AB2BD8AF63}">
  <dimension ref="A1:E28"/>
  <sheetViews>
    <sheetView workbookViewId="0">
      <selection activeCell="A2" sqref="A2:E2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583</v>
      </c>
      <c r="C2" t="s">
        <v>290</v>
      </c>
      <c r="D2" t="s">
        <v>584</v>
      </c>
      <c r="E2" t="b">
        <v>1</v>
      </c>
    </row>
    <row r="3" spans="1:5">
      <c r="A3" t="s">
        <v>294</v>
      </c>
      <c r="B3" t="s">
        <v>585</v>
      </c>
      <c r="C3" t="s">
        <v>290</v>
      </c>
      <c r="D3" t="s">
        <v>584</v>
      </c>
      <c r="E3" t="b">
        <v>1</v>
      </c>
    </row>
    <row r="4" spans="1:5">
      <c r="A4" t="s">
        <v>296</v>
      </c>
      <c r="B4" t="s">
        <v>586</v>
      </c>
      <c r="C4" t="s">
        <v>290</v>
      </c>
      <c r="D4" t="s">
        <v>584</v>
      </c>
      <c r="E4" t="b">
        <v>1</v>
      </c>
    </row>
    <row r="5" spans="1:5">
      <c r="A5" t="s">
        <v>292</v>
      </c>
      <c r="B5" t="s">
        <v>587</v>
      </c>
      <c r="C5" t="s">
        <v>290</v>
      </c>
      <c r="D5" t="s">
        <v>584</v>
      </c>
      <c r="E5" t="b">
        <v>1</v>
      </c>
    </row>
    <row r="6" spans="1:5">
      <c r="A6" t="s">
        <v>288</v>
      </c>
      <c r="B6" t="s">
        <v>588</v>
      </c>
      <c r="C6" t="s">
        <v>290</v>
      </c>
      <c r="D6" t="s">
        <v>584</v>
      </c>
      <c r="E6" t="b">
        <v>1</v>
      </c>
    </row>
    <row r="7" spans="1:5">
      <c r="A7" t="s">
        <v>320</v>
      </c>
      <c r="B7" t="s">
        <v>589</v>
      </c>
      <c r="C7" t="s">
        <v>290</v>
      </c>
      <c r="D7" t="s">
        <v>584</v>
      </c>
      <c r="E7" t="b">
        <v>1</v>
      </c>
    </row>
    <row r="8" spans="1:5">
      <c r="A8" t="s">
        <v>327</v>
      </c>
      <c r="B8" t="s">
        <v>590</v>
      </c>
      <c r="C8" t="s">
        <v>294</v>
      </c>
      <c r="D8" t="s">
        <v>591</v>
      </c>
      <c r="E8" t="b">
        <v>1</v>
      </c>
    </row>
    <row r="9" spans="1:5">
      <c r="A9" t="s">
        <v>331</v>
      </c>
      <c r="B9" t="s">
        <v>592</v>
      </c>
      <c r="C9" t="s">
        <v>294</v>
      </c>
      <c r="D9" t="s">
        <v>591</v>
      </c>
      <c r="E9" t="b">
        <v>1</v>
      </c>
    </row>
    <row r="10" spans="1:5">
      <c r="A10" t="s">
        <v>325</v>
      </c>
      <c r="B10" t="s">
        <v>593</v>
      </c>
      <c r="C10" t="s">
        <v>294</v>
      </c>
      <c r="D10" t="s">
        <v>591</v>
      </c>
      <c r="E10" t="b">
        <v>1</v>
      </c>
    </row>
    <row r="11" spans="1:5">
      <c r="A11" t="s">
        <v>336</v>
      </c>
      <c r="B11" t="s">
        <v>594</v>
      </c>
      <c r="C11" t="s">
        <v>294</v>
      </c>
      <c r="D11" t="s">
        <v>591</v>
      </c>
      <c r="E11" t="b">
        <v>1</v>
      </c>
    </row>
    <row r="12" spans="1:5">
      <c r="A12" t="s">
        <v>334</v>
      </c>
      <c r="B12" t="s">
        <v>595</v>
      </c>
      <c r="C12" t="s">
        <v>294</v>
      </c>
      <c r="D12" t="s">
        <v>591</v>
      </c>
      <c r="E12" t="b">
        <v>1</v>
      </c>
    </row>
    <row r="13" spans="1:5">
      <c r="A13" t="s">
        <v>322</v>
      </c>
      <c r="B13" t="s">
        <v>596</v>
      </c>
      <c r="C13" t="s">
        <v>296</v>
      </c>
      <c r="D13" t="s">
        <v>597</v>
      </c>
      <c r="E13" t="b">
        <v>1</v>
      </c>
    </row>
    <row r="14" spans="1:5">
      <c r="A14" t="s">
        <v>348</v>
      </c>
      <c r="B14" t="s">
        <v>598</v>
      </c>
      <c r="C14" t="s">
        <v>296</v>
      </c>
      <c r="D14" t="s">
        <v>597</v>
      </c>
      <c r="E14" t="b">
        <v>1</v>
      </c>
    </row>
    <row r="15" spans="1:5">
      <c r="A15" t="s">
        <v>342</v>
      </c>
      <c r="B15" t="s">
        <v>599</v>
      </c>
      <c r="C15" t="s">
        <v>296</v>
      </c>
      <c r="D15" t="s">
        <v>597</v>
      </c>
      <c r="E15" t="b">
        <v>1</v>
      </c>
    </row>
    <row r="16" spans="1:5">
      <c r="A16" t="s">
        <v>340</v>
      </c>
      <c r="B16" t="s">
        <v>600</v>
      </c>
      <c r="C16" t="s">
        <v>292</v>
      </c>
      <c r="D16" t="s">
        <v>601</v>
      </c>
      <c r="E16" t="b">
        <v>1</v>
      </c>
    </row>
    <row r="17" spans="1:5">
      <c r="A17" t="s">
        <v>329</v>
      </c>
      <c r="B17" t="s">
        <v>602</v>
      </c>
      <c r="C17" t="s">
        <v>292</v>
      </c>
      <c r="D17" t="s">
        <v>601</v>
      </c>
      <c r="E17" t="b">
        <v>1</v>
      </c>
    </row>
    <row r="18" spans="1:5">
      <c r="A18" t="s">
        <v>350</v>
      </c>
      <c r="B18" t="s">
        <v>603</v>
      </c>
      <c r="C18" t="s">
        <v>292</v>
      </c>
      <c r="D18" t="s">
        <v>601</v>
      </c>
      <c r="E18" t="b">
        <v>1</v>
      </c>
    </row>
    <row r="19" spans="1:5">
      <c r="A19" t="s">
        <v>354</v>
      </c>
      <c r="B19" t="s">
        <v>604</v>
      </c>
      <c r="C19" t="s">
        <v>288</v>
      </c>
      <c r="D19" t="s">
        <v>605</v>
      </c>
      <c r="E19" t="b">
        <v>1</v>
      </c>
    </row>
    <row r="20" spans="1:5">
      <c r="A20" t="s">
        <v>352</v>
      </c>
      <c r="B20" t="s">
        <v>606</v>
      </c>
      <c r="C20" t="s">
        <v>288</v>
      </c>
      <c r="D20" t="s">
        <v>605</v>
      </c>
      <c r="E20" t="b">
        <v>1</v>
      </c>
    </row>
    <row r="21" spans="1:5">
      <c r="A21" t="s">
        <v>346</v>
      </c>
      <c r="B21" t="s">
        <v>607</v>
      </c>
      <c r="C21" t="s">
        <v>288</v>
      </c>
      <c r="D21" t="s">
        <v>605</v>
      </c>
      <c r="E21" t="b">
        <v>1</v>
      </c>
    </row>
    <row r="22" spans="1:5">
      <c r="A22" t="s">
        <v>344</v>
      </c>
      <c r="B22" t="s">
        <v>608</v>
      </c>
      <c r="C22" t="s">
        <v>288</v>
      </c>
      <c r="D22" t="s">
        <v>605</v>
      </c>
      <c r="E22" t="b">
        <v>1</v>
      </c>
    </row>
    <row r="23" spans="1:5">
      <c r="A23" t="s">
        <v>338</v>
      </c>
      <c r="B23" t="s">
        <v>609</v>
      </c>
      <c r="C23" t="s">
        <v>288</v>
      </c>
      <c r="D23" t="s">
        <v>605</v>
      </c>
      <c r="E23" t="b">
        <v>1</v>
      </c>
    </row>
    <row r="24" spans="1:5">
      <c r="A24" t="s">
        <v>356</v>
      </c>
      <c r="B24" t="s">
        <v>610</v>
      </c>
      <c r="C24" t="s">
        <v>320</v>
      </c>
      <c r="D24" t="s">
        <v>611</v>
      </c>
      <c r="E24" t="b">
        <v>1</v>
      </c>
    </row>
    <row r="25" spans="1:5">
      <c r="A25" t="s">
        <v>467</v>
      </c>
      <c r="B25" t="s">
        <v>612</v>
      </c>
      <c r="C25" t="s">
        <v>320</v>
      </c>
      <c r="D25" t="s">
        <v>611</v>
      </c>
      <c r="E25" t="b">
        <v>1</v>
      </c>
    </row>
    <row r="26" spans="1:5">
      <c r="A26" t="s">
        <v>457</v>
      </c>
      <c r="B26" t="s">
        <v>613</v>
      </c>
      <c r="C26" t="s">
        <v>320</v>
      </c>
      <c r="D26" t="s">
        <v>611</v>
      </c>
      <c r="E26" t="b">
        <v>1</v>
      </c>
    </row>
    <row r="27" spans="1:5">
      <c r="A27" t="s">
        <v>459</v>
      </c>
      <c r="B27" t="s">
        <v>614</v>
      </c>
      <c r="C27" t="s">
        <v>320</v>
      </c>
      <c r="D27" t="s">
        <v>611</v>
      </c>
      <c r="E27" t="b">
        <v>1</v>
      </c>
    </row>
    <row r="28" spans="1:5">
      <c r="A28" t="s">
        <v>461</v>
      </c>
      <c r="B28" t="s">
        <v>615</v>
      </c>
      <c r="C28" t="s">
        <v>320</v>
      </c>
      <c r="D28" t="s">
        <v>611</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2FBF-095F-4162-8C47-C6A99A0F698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597</v>
      </c>
      <c r="E2" t="b">
        <v>1</v>
      </c>
    </row>
    <row r="3" spans="1:5">
      <c r="A3" t="s">
        <v>288</v>
      </c>
      <c r="B3" t="s">
        <v>605</v>
      </c>
      <c r="E3" t="b">
        <v>1</v>
      </c>
    </row>
    <row r="4" spans="1:5">
      <c r="A4" t="s">
        <v>292</v>
      </c>
      <c r="B4" t="s">
        <v>601</v>
      </c>
      <c r="E4" t="b">
        <v>1</v>
      </c>
    </row>
    <row r="5" spans="1:5">
      <c r="A5" t="s">
        <v>320</v>
      </c>
      <c r="B5" t="s">
        <v>611</v>
      </c>
      <c r="E5" t="b">
        <v>1</v>
      </c>
    </row>
    <row r="6" spans="1:5">
      <c r="A6" t="s">
        <v>290</v>
      </c>
      <c r="B6" t="s">
        <v>584</v>
      </c>
      <c r="E6" t="b">
        <v>1</v>
      </c>
    </row>
    <row r="7" spans="1:5">
      <c r="A7" t="s">
        <v>294</v>
      </c>
      <c r="B7" t="s">
        <v>591</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05562-2C94-40CC-BD50-D9D578F043E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616</v>
      </c>
      <c r="E2" t="b">
        <v>1</v>
      </c>
    </row>
    <row r="3" spans="1:5">
      <c r="A3" t="s">
        <v>320</v>
      </c>
      <c r="B3" t="s">
        <v>617</v>
      </c>
      <c r="E3" t="b">
        <v>1</v>
      </c>
    </row>
    <row r="4" spans="1:5">
      <c r="A4" t="s">
        <v>292</v>
      </c>
      <c r="B4" t="s">
        <v>618</v>
      </c>
      <c r="E4" t="b">
        <v>1</v>
      </c>
    </row>
    <row r="5" spans="1:5">
      <c r="A5" t="s">
        <v>327</v>
      </c>
      <c r="B5" t="s">
        <v>619</v>
      </c>
      <c r="E5" t="b">
        <v>1</v>
      </c>
    </row>
    <row r="6" spans="1:5">
      <c r="A6" t="s">
        <v>296</v>
      </c>
      <c r="B6" t="s">
        <v>620</v>
      </c>
      <c r="E6" t="b">
        <v>1</v>
      </c>
    </row>
    <row r="7" spans="1:5">
      <c r="A7" t="s">
        <v>336</v>
      </c>
      <c r="B7" t="s">
        <v>621</v>
      </c>
      <c r="E7" t="b">
        <v>1</v>
      </c>
    </row>
    <row r="8" spans="1:5">
      <c r="A8" t="s">
        <v>288</v>
      </c>
      <c r="B8" t="s">
        <v>622</v>
      </c>
      <c r="E8" t="b">
        <v>1</v>
      </c>
    </row>
    <row r="9" spans="1:5">
      <c r="A9" t="s">
        <v>294</v>
      </c>
      <c r="B9" t="s">
        <v>623</v>
      </c>
      <c r="E9" t="b">
        <v>1</v>
      </c>
    </row>
    <row r="10" spans="1:5">
      <c r="A10" t="s">
        <v>325</v>
      </c>
      <c r="B10" t="s">
        <v>624</v>
      </c>
      <c r="E10" t="b">
        <v>1</v>
      </c>
    </row>
    <row r="11" spans="1:5">
      <c r="A11" t="s">
        <v>334</v>
      </c>
      <c r="B11" t="s">
        <v>625</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59D2F-3AB8-4890-A294-E549649AF1D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626</v>
      </c>
      <c r="E2" t="b">
        <v>1</v>
      </c>
    </row>
    <row r="3" spans="1:5">
      <c r="A3" t="s">
        <v>294</v>
      </c>
      <c r="B3" t="s">
        <v>627</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A3FF-D5A4-4FF4-9EEE-D76BC5DDA4B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628</v>
      </c>
      <c r="E2" t="b">
        <v>1</v>
      </c>
    </row>
    <row r="3" spans="1:5">
      <c r="A3" t="s">
        <v>290</v>
      </c>
      <c r="B3" t="s">
        <v>629</v>
      </c>
      <c r="E3" t="b">
        <v>1</v>
      </c>
    </row>
    <row r="4" spans="1:5">
      <c r="A4" t="s">
        <v>296</v>
      </c>
      <c r="B4" t="s">
        <v>630</v>
      </c>
      <c r="E4" t="b">
        <v>1</v>
      </c>
    </row>
    <row r="5" spans="1:5">
      <c r="A5" t="s">
        <v>294</v>
      </c>
      <c r="B5" t="s">
        <v>631</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99AFA-6871-4FB6-8B4F-C7C4096051A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288</v>
      </c>
      <c r="B2" t="s">
        <v>632</v>
      </c>
      <c r="E2" t="b">
        <v>1</v>
      </c>
    </row>
    <row r="3" spans="1:5">
      <c r="A3" t="s">
        <v>294</v>
      </c>
      <c r="B3" t="s">
        <v>633</v>
      </c>
      <c r="E3" t="b">
        <v>1</v>
      </c>
    </row>
    <row r="4" spans="1:5">
      <c r="A4" t="s">
        <v>292</v>
      </c>
      <c r="B4" t="s">
        <v>634</v>
      </c>
      <c r="E4" t="b">
        <v>1</v>
      </c>
    </row>
    <row r="5" spans="1:5">
      <c r="A5" t="s">
        <v>290</v>
      </c>
      <c r="B5" t="s">
        <v>635</v>
      </c>
      <c r="E5" t="b">
        <v>1</v>
      </c>
    </row>
    <row r="6" spans="1:5">
      <c r="A6" t="s">
        <v>320</v>
      </c>
      <c r="B6" t="s">
        <v>636</v>
      </c>
      <c r="E6" t="b">
        <v>1</v>
      </c>
    </row>
    <row r="7" spans="1:5">
      <c r="A7" t="s">
        <v>296</v>
      </c>
      <c r="B7" t="s">
        <v>637</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FE099-07B2-4331-B55D-72BFCA4A2B4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294</v>
      </c>
      <c r="B2" t="s">
        <v>638</v>
      </c>
      <c r="E2" t="b">
        <v>1</v>
      </c>
    </row>
    <row r="3" spans="1:5">
      <c r="A3" t="s">
        <v>290</v>
      </c>
      <c r="B3" t="s">
        <v>639</v>
      </c>
      <c r="E3" t="b">
        <v>1</v>
      </c>
    </row>
    <row r="4" spans="1:5">
      <c r="A4" t="s">
        <v>331</v>
      </c>
      <c r="B4" t="s">
        <v>640</v>
      </c>
      <c r="E4" t="b">
        <v>1</v>
      </c>
    </row>
    <row r="5" spans="1:5">
      <c r="A5" t="s">
        <v>327</v>
      </c>
      <c r="B5" t="s">
        <v>641</v>
      </c>
      <c r="E5" t="b">
        <v>1</v>
      </c>
    </row>
    <row r="6" spans="1:5">
      <c r="A6" t="s">
        <v>320</v>
      </c>
      <c r="B6" t="s">
        <v>642</v>
      </c>
      <c r="E6" t="b">
        <v>1</v>
      </c>
    </row>
    <row r="7" spans="1:5">
      <c r="A7" t="s">
        <v>288</v>
      </c>
      <c r="B7" t="s">
        <v>643</v>
      </c>
      <c r="E7" t="b">
        <v>1</v>
      </c>
    </row>
    <row r="8" spans="1:5">
      <c r="A8" t="s">
        <v>292</v>
      </c>
      <c r="B8" t="s">
        <v>644</v>
      </c>
      <c r="E8" t="b">
        <v>1</v>
      </c>
    </row>
    <row r="9" spans="1:5">
      <c r="A9" t="s">
        <v>296</v>
      </c>
      <c r="B9" t="s">
        <v>645</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7BC81-8C85-40E8-86EF-408F8F3BDF1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646</v>
      </c>
      <c r="E2" t="b">
        <v>1</v>
      </c>
    </row>
    <row r="3" spans="1:5">
      <c r="A3" t="s">
        <v>290</v>
      </c>
      <c r="B3" t="s">
        <v>647</v>
      </c>
      <c r="E3" t="b">
        <v>1</v>
      </c>
    </row>
    <row r="4" spans="1:5">
      <c r="A4" t="s">
        <v>294</v>
      </c>
      <c r="B4" t="s">
        <v>648</v>
      </c>
      <c r="E4" t="b">
        <v>1</v>
      </c>
    </row>
    <row r="5" spans="1:5">
      <c r="A5" t="s">
        <v>288</v>
      </c>
      <c r="B5" t="s">
        <v>549</v>
      </c>
      <c r="E5" t="b">
        <v>1</v>
      </c>
    </row>
    <row r="6" spans="1:5">
      <c r="A6" t="s">
        <v>320</v>
      </c>
      <c r="B6" t="s">
        <v>628</v>
      </c>
      <c r="E6" t="b">
        <v>1</v>
      </c>
    </row>
    <row r="7" spans="1:5">
      <c r="A7" t="s">
        <v>296</v>
      </c>
      <c r="B7" t="s">
        <v>649</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4E15B-F484-44A3-9CA9-5317B20B735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313</v>
      </c>
      <c r="B2" t="s">
        <v>650</v>
      </c>
      <c r="E2" t="b">
        <v>1</v>
      </c>
    </row>
    <row r="3" spans="1:5">
      <c r="A3" t="s">
        <v>284</v>
      </c>
      <c r="B3" t="s">
        <v>549</v>
      </c>
      <c r="E3" t="b">
        <v>1</v>
      </c>
    </row>
    <row r="4" spans="1:5">
      <c r="A4" t="s">
        <v>651</v>
      </c>
      <c r="B4" t="s">
        <v>652</v>
      </c>
      <c r="E4" t="b">
        <v>1</v>
      </c>
    </row>
    <row r="5" spans="1:5">
      <c r="A5" t="s">
        <v>282</v>
      </c>
      <c r="B5" t="s">
        <v>298</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52D1D-E595-4828-ACDB-E284E1B15A82}">
  <dimension ref="A1:E187"/>
  <sheetViews>
    <sheetView workbookViewId="0">
      <selection activeCell="A2" sqref="A2:E1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653</v>
      </c>
      <c r="B2" t="s">
        <v>654</v>
      </c>
      <c r="C2" t="s">
        <v>655</v>
      </c>
      <c r="D2" t="s">
        <v>655</v>
      </c>
      <c r="E2" t="b">
        <v>1</v>
      </c>
    </row>
    <row r="3" spans="1:5">
      <c r="A3" t="s">
        <v>656</v>
      </c>
      <c r="B3" t="s">
        <v>657</v>
      </c>
      <c r="C3" t="s">
        <v>655</v>
      </c>
      <c r="D3" t="s">
        <v>655</v>
      </c>
      <c r="E3" t="b">
        <v>1</v>
      </c>
    </row>
    <row r="4" spans="1:5">
      <c r="A4" t="s">
        <v>658</v>
      </c>
      <c r="B4" t="s">
        <v>659</v>
      </c>
      <c r="C4" t="s">
        <v>655</v>
      </c>
      <c r="D4" t="s">
        <v>655</v>
      </c>
      <c r="E4" t="b">
        <v>1</v>
      </c>
    </row>
    <row r="5" spans="1:5">
      <c r="A5" t="s">
        <v>660</v>
      </c>
      <c r="B5" t="s">
        <v>661</v>
      </c>
      <c r="C5" t="s">
        <v>655</v>
      </c>
      <c r="D5" t="s">
        <v>655</v>
      </c>
      <c r="E5" t="b">
        <v>1</v>
      </c>
    </row>
    <row r="6" spans="1:5">
      <c r="A6" t="s">
        <v>662</v>
      </c>
      <c r="B6" t="s">
        <v>663</v>
      </c>
      <c r="C6" t="s">
        <v>655</v>
      </c>
      <c r="D6" t="s">
        <v>655</v>
      </c>
      <c r="E6" t="b">
        <v>1</v>
      </c>
    </row>
    <row r="7" spans="1:5">
      <c r="A7" t="s">
        <v>664</v>
      </c>
      <c r="B7" t="s">
        <v>665</v>
      </c>
      <c r="C7" t="s">
        <v>655</v>
      </c>
      <c r="D7" t="s">
        <v>655</v>
      </c>
      <c r="E7" t="b">
        <v>1</v>
      </c>
    </row>
    <row r="8" spans="1:5">
      <c r="A8" t="s">
        <v>666</v>
      </c>
      <c r="B8" t="s">
        <v>667</v>
      </c>
      <c r="C8" t="s">
        <v>655</v>
      </c>
      <c r="D8" t="s">
        <v>655</v>
      </c>
      <c r="E8" t="b">
        <v>1</v>
      </c>
    </row>
    <row r="9" spans="1:5">
      <c r="A9" t="s">
        <v>668</v>
      </c>
      <c r="B9" t="s">
        <v>669</v>
      </c>
      <c r="C9" t="s">
        <v>655</v>
      </c>
      <c r="D9" t="s">
        <v>655</v>
      </c>
      <c r="E9" t="b">
        <v>1</v>
      </c>
    </row>
    <row r="10" spans="1:5">
      <c r="A10" t="s">
        <v>670</v>
      </c>
      <c r="B10" t="s">
        <v>671</v>
      </c>
      <c r="C10" t="s">
        <v>655</v>
      </c>
      <c r="D10" t="s">
        <v>655</v>
      </c>
      <c r="E10" t="b">
        <v>1</v>
      </c>
    </row>
    <row r="11" spans="1:5">
      <c r="A11" t="s">
        <v>672</v>
      </c>
      <c r="B11" t="s">
        <v>673</v>
      </c>
      <c r="C11" t="s">
        <v>655</v>
      </c>
      <c r="D11" t="s">
        <v>655</v>
      </c>
      <c r="E11" t="b">
        <v>1</v>
      </c>
    </row>
    <row r="12" spans="1:5">
      <c r="A12" t="s">
        <v>674</v>
      </c>
      <c r="B12" t="s">
        <v>675</v>
      </c>
      <c r="C12" t="s">
        <v>655</v>
      </c>
      <c r="D12" t="s">
        <v>655</v>
      </c>
      <c r="E12" t="b">
        <v>1</v>
      </c>
    </row>
    <row r="13" spans="1:5">
      <c r="A13" t="s">
        <v>676</v>
      </c>
      <c r="B13" t="s">
        <v>677</v>
      </c>
      <c r="C13" t="s">
        <v>655</v>
      </c>
      <c r="D13" t="s">
        <v>655</v>
      </c>
      <c r="E13" t="b">
        <v>1</v>
      </c>
    </row>
    <row r="14" spans="1:5">
      <c r="A14" t="s">
        <v>678</v>
      </c>
      <c r="B14" t="s">
        <v>679</v>
      </c>
      <c r="C14" t="s">
        <v>655</v>
      </c>
      <c r="D14" t="s">
        <v>655</v>
      </c>
      <c r="E14" t="b">
        <v>1</v>
      </c>
    </row>
    <row r="15" spans="1:5">
      <c r="A15" t="s">
        <v>680</v>
      </c>
      <c r="B15" t="s">
        <v>681</v>
      </c>
      <c r="C15" t="s">
        <v>682</v>
      </c>
      <c r="D15" t="s">
        <v>683</v>
      </c>
      <c r="E15" t="b">
        <v>1</v>
      </c>
    </row>
    <row r="16" spans="1:5">
      <c r="A16" t="s">
        <v>684</v>
      </c>
      <c r="B16" t="s">
        <v>685</v>
      </c>
      <c r="C16" t="s">
        <v>682</v>
      </c>
      <c r="D16" t="s">
        <v>683</v>
      </c>
      <c r="E16" t="b">
        <v>1</v>
      </c>
    </row>
    <row r="17" spans="1:5">
      <c r="A17" t="s">
        <v>686</v>
      </c>
      <c r="B17" t="s">
        <v>687</v>
      </c>
      <c r="C17" t="s">
        <v>688</v>
      </c>
      <c r="D17" t="s">
        <v>689</v>
      </c>
      <c r="E17" t="b">
        <v>1</v>
      </c>
    </row>
    <row r="18" spans="1:5">
      <c r="A18" t="s">
        <v>690</v>
      </c>
      <c r="B18" t="s">
        <v>691</v>
      </c>
      <c r="C18" t="s">
        <v>692</v>
      </c>
      <c r="D18" t="s">
        <v>693</v>
      </c>
      <c r="E18" t="b">
        <v>1</v>
      </c>
    </row>
    <row r="19" spans="1:5">
      <c r="A19" t="s">
        <v>694</v>
      </c>
      <c r="B19" t="s">
        <v>695</v>
      </c>
      <c r="C19" t="s">
        <v>692</v>
      </c>
      <c r="D19" t="s">
        <v>693</v>
      </c>
      <c r="E19" t="b">
        <v>1</v>
      </c>
    </row>
    <row r="20" spans="1:5">
      <c r="A20" t="s">
        <v>696</v>
      </c>
      <c r="B20" t="s">
        <v>697</v>
      </c>
      <c r="C20" t="s">
        <v>692</v>
      </c>
      <c r="D20" t="s">
        <v>693</v>
      </c>
      <c r="E20" t="b">
        <v>1</v>
      </c>
    </row>
    <row r="21" spans="1:5">
      <c r="A21" t="s">
        <v>698</v>
      </c>
      <c r="B21" t="s">
        <v>699</v>
      </c>
      <c r="C21" t="s">
        <v>692</v>
      </c>
      <c r="D21" t="s">
        <v>693</v>
      </c>
      <c r="E21" t="b">
        <v>1</v>
      </c>
    </row>
    <row r="22" spans="1:5">
      <c r="A22" t="s">
        <v>700</v>
      </c>
      <c r="B22" t="s">
        <v>701</v>
      </c>
      <c r="C22" t="s">
        <v>692</v>
      </c>
      <c r="D22" t="s">
        <v>693</v>
      </c>
      <c r="E22" t="b">
        <v>1</v>
      </c>
    </row>
    <row r="23" spans="1:5">
      <c r="A23" t="s">
        <v>702</v>
      </c>
      <c r="B23" t="s">
        <v>703</v>
      </c>
      <c r="C23" t="s">
        <v>692</v>
      </c>
      <c r="D23" t="s">
        <v>693</v>
      </c>
      <c r="E23" t="b">
        <v>1</v>
      </c>
    </row>
    <row r="24" spans="1:5">
      <c r="A24" t="s">
        <v>704</v>
      </c>
      <c r="B24" t="s">
        <v>705</v>
      </c>
      <c r="C24" t="s">
        <v>692</v>
      </c>
      <c r="D24" t="s">
        <v>693</v>
      </c>
      <c r="E24" t="b">
        <v>1</v>
      </c>
    </row>
    <row r="25" spans="1:5">
      <c r="A25" t="s">
        <v>706</v>
      </c>
      <c r="B25" t="s">
        <v>707</v>
      </c>
      <c r="C25" t="s">
        <v>692</v>
      </c>
      <c r="D25" t="s">
        <v>693</v>
      </c>
      <c r="E25" t="b">
        <v>1</v>
      </c>
    </row>
    <row r="26" spans="1:5">
      <c r="A26" t="s">
        <v>708</v>
      </c>
      <c r="B26" t="s">
        <v>709</v>
      </c>
      <c r="C26" t="s">
        <v>692</v>
      </c>
      <c r="D26" t="s">
        <v>693</v>
      </c>
      <c r="E26" t="b">
        <v>1</v>
      </c>
    </row>
    <row r="27" spans="1:5">
      <c r="A27" t="s">
        <v>710</v>
      </c>
      <c r="B27" t="s">
        <v>711</v>
      </c>
      <c r="C27" t="s">
        <v>692</v>
      </c>
      <c r="D27" t="s">
        <v>693</v>
      </c>
      <c r="E27" t="b">
        <v>1</v>
      </c>
    </row>
    <row r="28" spans="1:5">
      <c r="A28" t="s">
        <v>712</v>
      </c>
      <c r="B28" t="s">
        <v>712</v>
      </c>
      <c r="C28" t="s">
        <v>692</v>
      </c>
      <c r="D28" t="s">
        <v>693</v>
      </c>
      <c r="E28" t="b">
        <v>1</v>
      </c>
    </row>
    <row r="29" spans="1:5">
      <c r="A29" t="s">
        <v>713</v>
      </c>
      <c r="B29" t="s">
        <v>714</v>
      </c>
      <c r="C29" t="s">
        <v>692</v>
      </c>
      <c r="D29" t="s">
        <v>693</v>
      </c>
      <c r="E29" t="b">
        <v>1</v>
      </c>
    </row>
    <row r="30" spans="1:5">
      <c r="A30" t="s">
        <v>715</v>
      </c>
      <c r="B30" t="s">
        <v>716</v>
      </c>
      <c r="C30" t="s">
        <v>692</v>
      </c>
      <c r="D30" t="s">
        <v>693</v>
      </c>
      <c r="E30" t="b">
        <v>1</v>
      </c>
    </row>
    <row r="31" spans="1:5">
      <c r="A31" t="s">
        <v>717</v>
      </c>
      <c r="B31" t="s">
        <v>718</v>
      </c>
      <c r="C31" t="s">
        <v>692</v>
      </c>
      <c r="D31" t="s">
        <v>693</v>
      </c>
      <c r="E31" t="b">
        <v>1</v>
      </c>
    </row>
    <row r="32" spans="1:5">
      <c r="A32" t="s">
        <v>719</v>
      </c>
      <c r="B32" t="s">
        <v>720</v>
      </c>
      <c r="C32" t="s">
        <v>692</v>
      </c>
      <c r="D32" t="s">
        <v>693</v>
      </c>
      <c r="E32" t="b">
        <v>1</v>
      </c>
    </row>
    <row r="33" spans="1:5">
      <c r="A33" t="s">
        <v>721</v>
      </c>
      <c r="B33" t="s">
        <v>722</v>
      </c>
      <c r="C33" t="s">
        <v>692</v>
      </c>
      <c r="D33" t="s">
        <v>693</v>
      </c>
      <c r="E33" t="b">
        <v>1</v>
      </c>
    </row>
    <row r="34" spans="1:5">
      <c r="A34" t="s">
        <v>723</v>
      </c>
      <c r="B34" t="s">
        <v>724</v>
      </c>
      <c r="C34" t="s">
        <v>725</v>
      </c>
      <c r="D34" t="s">
        <v>726</v>
      </c>
      <c r="E34" t="b">
        <v>1</v>
      </c>
    </row>
    <row r="35" spans="1:5">
      <c r="A35" t="s">
        <v>727</v>
      </c>
      <c r="B35" t="s">
        <v>728</v>
      </c>
      <c r="C35" t="s">
        <v>729</v>
      </c>
      <c r="D35" t="s">
        <v>730</v>
      </c>
      <c r="E35" t="b">
        <v>1</v>
      </c>
    </row>
    <row r="36" spans="1:5">
      <c r="A36" t="s">
        <v>731</v>
      </c>
      <c r="B36" t="s">
        <v>731</v>
      </c>
      <c r="C36" t="s">
        <v>729</v>
      </c>
      <c r="D36" t="s">
        <v>730</v>
      </c>
      <c r="E36" t="b">
        <v>1</v>
      </c>
    </row>
    <row r="37" spans="1:5">
      <c r="A37" t="s">
        <v>732</v>
      </c>
      <c r="B37" t="s">
        <v>732</v>
      </c>
      <c r="C37" t="s">
        <v>729</v>
      </c>
      <c r="D37" t="s">
        <v>730</v>
      </c>
      <c r="E37" t="b">
        <v>1</v>
      </c>
    </row>
    <row r="38" spans="1:5">
      <c r="A38" t="s">
        <v>733</v>
      </c>
      <c r="B38" t="s">
        <v>733</v>
      </c>
      <c r="C38" t="s">
        <v>729</v>
      </c>
      <c r="D38" t="s">
        <v>730</v>
      </c>
      <c r="E38" t="b">
        <v>1</v>
      </c>
    </row>
    <row r="39" spans="1:5">
      <c r="A39" t="s">
        <v>734</v>
      </c>
      <c r="B39" t="s">
        <v>734</v>
      </c>
      <c r="C39" t="s">
        <v>729</v>
      </c>
      <c r="D39" t="s">
        <v>730</v>
      </c>
      <c r="E39" t="b">
        <v>1</v>
      </c>
    </row>
    <row r="40" spans="1:5">
      <c r="A40" t="s">
        <v>735</v>
      </c>
      <c r="B40" t="s">
        <v>736</v>
      </c>
      <c r="C40" t="s">
        <v>737</v>
      </c>
      <c r="D40" t="s">
        <v>738</v>
      </c>
      <c r="E40" t="b">
        <v>1</v>
      </c>
    </row>
    <row r="41" spans="1:5">
      <c r="A41" t="s">
        <v>739</v>
      </c>
      <c r="B41" t="s">
        <v>740</v>
      </c>
      <c r="C41" t="s">
        <v>741</v>
      </c>
      <c r="D41" t="s">
        <v>742</v>
      </c>
      <c r="E41" t="b">
        <v>1</v>
      </c>
    </row>
    <row r="42" spans="1:5">
      <c r="A42" t="s">
        <v>743</v>
      </c>
      <c r="B42" t="s">
        <v>744</v>
      </c>
      <c r="C42" t="s">
        <v>741</v>
      </c>
      <c r="D42" t="s">
        <v>742</v>
      </c>
      <c r="E42" t="b">
        <v>1</v>
      </c>
    </row>
    <row r="43" spans="1:5">
      <c r="A43" t="s">
        <v>745</v>
      </c>
      <c r="B43" t="s">
        <v>746</v>
      </c>
      <c r="C43" t="s">
        <v>741</v>
      </c>
      <c r="D43" t="s">
        <v>742</v>
      </c>
      <c r="E43" t="b">
        <v>1</v>
      </c>
    </row>
    <row r="44" spans="1:5">
      <c r="A44" t="s">
        <v>747</v>
      </c>
      <c r="B44" t="s">
        <v>748</v>
      </c>
      <c r="C44" t="s">
        <v>741</v>
      </c>
      <c r="D44" t="s">
        <v>742</v>
      </c>
      <c r="E44" t="b">
        <v>1</v>
      </c>
    </row>
    <row r="45" spans="1:5">
      <c r="A45" t="s">
        <v>749</v>
      </c>
      <c r="B45" t="s">
        <v>750</v>
      </c>
      <c r="C45" t="s">
        <v>741</v>
      </c>
      <c r="D45" t="s">
        <v>742</v>
      </c>
      <c r="E45" t="b">
        <v>1</v>
      </c>
    </row>
    <row r="46" spans="1:5">
      <c r="A46" t="s">
        <v>751</v>
      </c>
      <c r="B46" t="s">
        <v>752</v>
      </c>
      <c r="C46" t="s">
        <v>753</v>
      </c>
      <c r="D46" t="s">
        <v>754</v>
      </c>
      <c r="E46" t="b">
        <v>1</v>
      </c>
    </row>
    <row r="47" spans="1:5">
      <c r="A47" t="s">
        <v>755</v>
      </c>
      <c r="B47" t="s">
        <v>756</v>
      </c>
      <c r="C47" t="s">
        <v>753</v>
      </c>
      <c r="D47" t="s">
        <v>754</v>
      </c>
      <c r="E47" t="b">
        <v>1</v>
      </c>
    </row>
    <row r="48" spans="1:5">
      <c r="A48" t="s">
        <v>757</v>
      </c>
      <c r="B48" t="s">
        <v>758</v>
      </c>
      <c r="C48" t="s">
        <v>753</v>
      </c>
      <c r="D48" t="s">
        <v>754</v>
      </c>
      <c r="E48" t="b">
        <v>1</v>
      </c>
    </row>
    <row r="49" spans="1:5">
      <c r="A49" t="s">
        <v>759</v>
      </c>
      <c r="B49" t="s">
        <v>760</v>
      </c>
      <c r="C49" t="s">
        <v>753</v>
      </c>
      <c r="D49" t="s">
        <v>754</v>
      </c>
      <c r="E49" t="b">
        <v>1</v>
      </c>
    </row>
    <row r="50" spans="1:5">
      <c r="A50" t="s">
        <v>761</v>
      </c>
      <c r="B50" t="s">
        <v>762</v>
      </c>
      <c r="C50" t="s">
        <v>753</v>
      </c>
      <c r="D50" t="s">
        <v>754</v>
      </c>
      <c r="E50" t="b">
        <v>1</v>
      </c>
    </row>
    <row r="51" spans="1:5">
      <c r="A51" t="s">
        <v>763</v>
      </c>
      <c r="B51" t="s">
        <v>764</v>
      </c>
      <c r="C51" t="s">
        <v>753</v>
      </c>
      <c r="D51" t="s">
        <v>754</v>
      </c>
      <c r="E51" t="b">
        <v>1</v>
      </c>
    </row>
    <row r="52" spans="1:5">
      <c r="A52" t="s">
        <v>765</v>
      </c>
      <c r="B52" t="s">
        <v>766</v>
      </c>
      <c r="C52" t="s">
        <v>753</v>
      </c>
      <c r="D52" t="s">
        <v>754</v>
      </c>
      <c r="E52" t="b">
        <v>1</v>
      </c>
    </row>
    <row r="53" spans="1:5">
      <c r="A53" t="s">
        <v>767</v>
      </c>
      <c r="B53" t="s">
        <v>768</v>
      </c>
      <c r="C53" t="s">
        <v>753</v>
      </c>
      <c r="D53" t="s">
        <v>754</v>
      </c>
      <c r="E53" t="b">
        <v>1</v>
      </c>
    </row>
    <row r="54" spans="1:5">
      <c r="A54" t="s">
        <v>769</v>
      </c>
      <c r="B54" t="s">
        <v>770</v>
      </c>
      <c r="C54" t="s">
        <v>753</v>
      </c>
      <c r="D54" t="s">
        <v>754</v>
      </c>
      <c r="E54" t="b">
        <v>1</v>
      </c>
    </row>
    <row r="55" spans="1:5">
      <c r="A55" t="s">
        <v>771</v>
      </c>
      <c r="B55" t="s">
        <v>772</v>
      </c>
      <c r="C55" t="s">
        <v>753</v>
      </c>
      <c r="D55" t="s">
        <v>754</v>
      </c>
      <c r="E55" t="b">
        <v>1</v>
      </c>
    </row>
    <row r="56" spans="1:5">
      <c r="A56" t="s">
        <v>773</v>
      </c>
      <c r="B56" t="s">
        <v>774</v>
      </c>
      <c r="C56" t="s">
        <v>753</v>
      </c>
      <c r="D56" t="s">
        <v>754</v>
      </c>
      <c r="E56" t="b">
        <v>1</v>
      </c>
    </row>
    <row r="57" spans="1:5">
      <c r="A57" t="s">
        <v>775</v>
      </c>
      <c r="B57" t="s">
        <v>776</v>
      </c>
      <c r="C57" t="s">
        <v>777</v>
      </c>
      <c r="D57" t="s">
        <v>777</v>
      </c>
      <c r="E57" t="b">
        <v>1</v>
      </c>
    </row>
    <row r="58" spans="1:5">
      <c r="A58" t="s">
        <v>778</v>
      </c>
      <c r="B58" t="s">
        <v>779</v>
      </c>
      <c r="C58" t="s">
        <v>777</v>
      </c>
      <c r="D58" t="s">
        <v>777</v>
      </c>
      <c r="E58" t="b">
        <v>1</v>
      </c>
    </row>
    <row r="59" spans="1:5">
      <c r="A59" t="s">
        <v>780</v>
      </c>
      <c r="B59" t="s">
        <v>781</v>
      </c>
      <c r="C59" t="s">
        <v>780</v>
      </c>
      <c r="D59" t="s">
        <v>781</v>
      </c>
      <c r="E59" t="b">
        <v>1</v>
      </c>
    </row>
    <row r="60" spans="1:5">
      <c r="A60" t="s">
        <v>782</v>
      </c>
      <c r="B60" t="s">
        <v>783</v>
      </c>
      <c r="C60" t="s">
        <v>784</v>
      </c>
      <c r="D60" t="s">
        <v>784</v>
      </c>
      <c r="E60" t="b">
        <v>1</v>
      </c>
    </row>
    <row r="61" spans="1:5">
      <c r="A61" t="s">
        <v>785</v>
      </c>
      <c r="B61" t="s">
        <v>786</v>
      </c>
      <c r="C61" t="s">
        <v>784</v>
      </c>
      <c r="D61" t="s">
        <v>784</v>
      </c>
      <c r="E61" t="b">
        <v>1</v>
      </c>
    </row>
    <row r="62" spans="1:5">
      <c r="A62" t="s">
        <v>787</v>
      </c>
      <c r="B62" t="s">
        <v>788</v>
      </c>
      <c r="C62" t="s">
        <v>784</v>
      </c>
      <c r="D62" t="s">
        <v>784</v>
      </c>
      <c r="E62" t="b">
        <v>1</v>
      </c>
    </row>
    <row r="63" spans="1:5">
      <c r="A63" t="s">
        <v>789</v>
      </c>
      <c r="B63" t="s">
        <v>790</v>
      </c>
      <c r="C63" t="s">
        <v>791</v>
      </c>
      <c r="D63" t="s">
        <v>792</v>
      </c>
      <c r="E63" t="b">
        <v>1</v>
      </c>
    </row>
    <row r="64" spans="1:5">
      <c r="A64" t="s">
        <v>793</v>
      </c>
      <c r="B64" t="s">
        <v>794</v>
      </c>
      <c r="C64" t="s">
        <v>791</v>
      </c>
      <c r="D64" t="s">
        <v>792</v>
      </c>
      <c r="E64" t="b">
        <v>1</v>
      </c>
    </row>
    <row r="65" spans="1:5">
      <c r="A65" t="s">
        <v>795</v>
      </c>
      <c r="B65" t="s">
        <v>796</v>
      </c>
      <c r="C65" t="s">
        <v>795</v>
      </c>
      <c r="D65" t="s">
        <v>796</v>
      </c>
      <c r="E65" t="b">
        <v>1</v>
      </c>
    </row>
    <row r="66" spans="1:5">
      <c r="A66" t="s">
        <v>797</v>
      </c>
      <c r="B66" t="s">
        <v>798</v>
      </c>
      <c r="C66" t="s">
        <v>797</v>
      </c>
      <c r="D66" t="s">
        <v>798</v>
      </c>
      <c r="E66" t="b">
        <v>1</v>
      </c>
    </row>
    <row r="67" spans="1:5">
      <c r="A67" t="s">
        <v>799</v>
      </c>
      <c r="B67" t="s">
        <v>800</v>
      </c>
      <c r="C67" t="s">
        <v>799</v>
      </c>
      <c r="D67" t="s">
        <v>800</v>
      </c>
      <c r="E67" t="b">
        <v>1</v>
      </c>
    </row>
    <row r="68" spans="1:5">
      <c r="A68" t="s">
        <v>801</v>
      </c>
      <c r="B68" t="s">
        <v>802</v>
      </c>
      <c r="C68" t="s">
        <v>801</v>
      </c>
      <c r="D68" t="s">
        <v>802</v>
      </c>
      <c r="E68" t="b">
        <v>1</v>
      </c>
    </row>
    <row r="69" spans="1:5">
      <c r="A69" t="s">
        <v>803</v>
      </c>
      <c r="B69" t="s">
        <v>804</v>
      </c>
      <c r="C69" t="s">
        <v>803</v>
      </c>
      <c r="D69" t="s">
        <v>804</v>
      </c>
      <c r="E69" t="b">
        <v>1</v>
      </c>
    </row>
    <row r="70" spans="1:5">
      <c r="A70" t="s">
        <v>805</v>
      </c>
      <c r="B70" t="s">
        <v>806</v>
      </c>
      <c r="C70" t="s">
        <v>807</v>
      </c>
      <c r="D70" t="s">
        <v>808</v>
      </c>
      <c r="E70" t="b">
        <v>1</v>
      </c>
    </row>
    <row r="71" spans="1:5">
      <c r="A71" t="s">
        <v>809</v>
      </c>
      <c r="B71" t="s">
        <v>810</v>
      </c>
      <c r="C71" t="s">
        <v>809</v>
      </c>
      <c r="D71" t="s">
        <v>810</v>
      </c>
      <c r="E71" t="b">
        <v>1</v>
      </c>
    </row>
    <row r="72" spans="1:5">
      <c r="A72" t="s">
        <v>811</v>
      </c>
      <c r="B72" t="s">
        <v>812</v>
      </c>
      <c r="C72" t="s">
        <v>811</v>
      </c>
      <c r="D72" t="s">
        <v>812</v>
      </c>
      <c r="E72" t="b">
        <v>1</v>
      </c>
    </row>
    <row r="73" spans="1:5">
      <c r="A73" t="s">
        <v>813</v>
      </c>
      <c r="B73" t="s">
        <v>814</v>
      </c>
      <c r="C73" t="s">
        <v>815</v>
      </c>
      <c r="D73" t="s">
        <v>816</v>
      </c>
      <c r="E73" t="b">
        <v>1</v>
      </c>
    </row>
    <row r="74" spans="1:5">
      <c r="A74" t="s">
        <v>817</v>
      </c>
      <c r="B74" t="s">
        <v>818</v>
      </c>
      <c r="C74" t="s">
        <v>815</v>
      </c>
      <c r="D74" t="s">
        <v>816</v>
      </c>
      <c r="E74" t="b">
        <v>1</v>
      </c>
    </row>
    <row r="75" spans="1:5">
      <c r="A75" t="s">
        <v>819</v>
      </c>
      <c r="B75" t="s">
        <v>820</v>
      </c>
      <c r="C75" t="s">
        <v>815</v>
      </c>
      <c r="D75" t="s">
        <v>816</v>
      </c>
      <c r="E75" t="b">
        <v>1</v>
      </c>
    </row>
    <row r="76" spans="1:5">
      <c r="A76" t="s">
        <v>821</v>
      </c>
      <c r="B76" t="s">
        <v>822</v>
      </c>
      <c r="C76" t="s">
        <v>815</v>
      </c>
      <c r="D76" t="s">
        <v>816</v>
      </c>
      <c r="E76" t="b">
        <v>1</v>
      </c>
    </row>
    <row r="77" spans="1:5">
      <c r="A77" t="s">
        <v>823</v>
      </c>
      <c r="B77" t="s">
        <v>824</v>
      </c>
      <c r="C77" t="s">
        <v>815</v>
      </c>
      <c r="D77" t="s">
        <v>816</v>
      </c>
      <c r="E77" t="b">
        <v>1</v>
      </c>
    </row>
    <row r="78" spans="1:5">
      <c r="A78" t="s">
        <v>825</v>
      </c>
      <c r="B78" t="s">
        <v>826</v>
      </c>
      <c r="C78" t="s">
        <v>815</v>
      </c>
      <c r="D78" t="s">
        <v>816</v>
      </c>
      <c r="E78" t="b">
        <v>1</v>
      </c>
    </row>
    <row r="79" spans="1:5">
      <c r="A79" t="s">
        <v>827</v>
      </c>
      <c r="B79" t="s">
        <v>828</v>
      </c>
      <c r="C79" t="s">
        <v>815</v>
      </c>
      <c r="D79" t="s">
        <v>816</v>
      </c>
      <c r="E79" t="b">
        <v>1</v>
      </c>
    </row>
    <row r="80" spans="1:5">
      <c r="A80" t="s">
        <v>829</v>
      </c>
      <c r="B80" t="s">
        <v>830</v>
      </c>
      <c r="C80" t="s">
        <v>815</v>
      </c>
      <c r="D80" t="s">
        <v>816</v>
      </c>
      <c r="E80" t="b">
        <v>1</v>
      </c>
    </row>
    <row r="81" spans="1:5">
      <c r="A81" t="s">
        <v>831</v>
      </c>
      <c r="B81" t="s">
        <v>832</v>
      </c>
      <c r="C81" t="s">
        <v>831</v>
      </c>
      <c r="D81" t="s">
        <v>832</v>
      </c>
      <c r="E81" t="b">
        <v>1</v>
      </c>
    </row>
    <row r="82" spans="1:5">
      <c r="A82" t="s">
        <v>833</v>
      </c>
      <c r="B82" t="s">
        <v>834</v>
      </c>
      <c r="C82" t="s">
        <v>835</v>
      </c>
      <c r="D82" t="s">
        <v>836</v>
      </c>
      <c r="E82" t="b">
        <v>1</v>
      </c>
    </row>
    <row r="83" spans="1:5">
      <c r="A83" t="s">
        <v>837</v>
      </c>
      <c r="B83" t="s">
        <v>838</v>
      </c>
      <c r="C83" t="s">
        <v>835</v>
      </c>
      <c r="D83" t="s">
        <v>836</v>
      </c>
      <c r="E83" t="b">
        <v>1</v>
      </c>
    </row>
    <row r="84" spans="1:5">
      <c r="A84" t="s">
        <v>839</v>
      </c>
      <c r="B84" t="s">
        <v>840</v>
      </c>
      <c r="C84" t="s">
        <v>841</v>
      </c>
      <c r="D84" t="s">
        <v>842</v>
      </c>
      <c r="E84" t="b">
        <v>1</v>
      </c>
    </row>
    <row r="85" spans="1:5">
      <c r="A85" t="s">
        <v>843</v>
      </c>
      <c r="B85" t="s">
        <v>844</v>
      </c>
      <c r="C85" t="s">
        <v>845</v>
      </c>
      <c r="D85" t="s">
        <v>846</v>
      </c>
      <c r="E85" t="b">
        <v>1</v>
      </c>
    </row>
    <row r="86" spans="1:5">
      <c r="A86" t="s">
        <v>847</v>
      </c>
      <c r="B86" t="s">
        <v>848</v>
      </c>
      <c r="C86" t="s">
        <v>849</v>
      </c>
      <c r="D86" t="s">
        <v>850</v>
      </c>
      <c r="E86" t="b">
        <v>1</v>
      </c>
    </row>
    <row r="87" spans="1:5">
      <c r="A87" t="s">
        <v>851</v>
      </c>
      <c r="B87" t="s">
        <v>852</v>
      </c>
      <c r="C87" t="s">
        <v>849</v>
      </c>
      <c r="D87" t="s">
        <v>850</v>
      </c>
      <c r="E87" t="b">
        <v>1</v>
      </c>
    </row>
    <row r="88" spans="1:5">
      <c r="A88" t="s">
        <v>853</v>
      </c>
      <c r="B88" t="s">
        <v>854</v>
      </c>
      <c r="C88" t="s">
        <v>849</v>
      </c>
      <c r="D88" t="s">
        <v>850</v>
      </c>
      <c r="E88" t="b">
        <v>1</v>
      </c>
    </row>
    <row r="89" spans="1:5">
      <c r="A89" t="s">
        <v>855</v>
      </c>
      <c r="B89" t="s">
        <v>856</v>
      </c>
      <c r="C89" t="s">
        <v>849</v>
      </c>
      <c r="D89" t="s">
        <v>850</v>
      </c>
      <c r="E89" t="b">
        <v>1</v>
      </c>
    </row>
    <row r="90" spans="1:5">
      <c r="A90" t="s">
        <v>857</v>
      </c>
      <c r="B90" t="s">
        <v>858</v>
      </c>
      <c r="C90" t="s">
        <v>849</v>
      </c>
      <c r="D90" t="s">
        <v>850</v>
      </c>
      <c r="E90" t="b">
        <v>1</v>
      </c>
    </row>
    <row r="91" spans="1:5">
      <c r="A91" t="s">
        <v>859</v>
      </c>
      <c r="B91" t="s">
        <v>860</v>
      </c>
      <c r="C91" t="s">
        <v>849</v>
      </c>
      <c r="D91" t="s">
        <v>850</v>
      </c>
      <c r="E91" t="b">
        <v>1</v>
      </c>
    </row>
    <row r="92" spans="1:5">
      <c r="A92" t="s">
        <v>861</v>
      </c>
      <c r="B92" t="s">
        <v>862</v>
      </c>
      <c r="C92" t="s">
        <v>849</v>
      </c>
      <c r="D92" t="s">
        <v>850</v>
      </c>
      <c r="E92" t="b">
        <v>1</v>
      </c>
    </row>
    <row r="93" spans="1:5">
      <c r="A93" t="s">
        <v>863</v>
      </c>
      <c r="B93" t="s">
        <v>864</v>
      </c>
      <c r="C93" t="s">
        <v>849</v>
      </c>
      <c r="D93" t="s">
        <v>850</v>
      </c>
      <c r="E93" t="b">
        <v>1</v>
      </c>
    </row>
    <row r="94" spans="1:5">
      <c r="A94" t="s">
        <v>865</v>
      </c>
      <c r="B94" t="s">
        <v>866</v>
      </c>
      <c r="C94" t="s">
        <v>849</v>
      </c>
      <c r="D94" t="s">
        <v>850</v>
      </c>
      <c r="E94" t="b">
        <v>1</v>
      </c>
    </row>
    <row r="95" spans="1:5">
      <c r="A95" t="s">
        <v>867</v>
      </c>
      <c r="B95" t="s">
        <v>868</v>
      </c>
      <c r="C95" t="s">
        <v>849</v>
      </c>
      <c r="D95" t="s">
        <v>850</v>
      </c>
      <c r="E95" t="b">
        <v>1</v>
      </c>
    </row>
    <row r="96" spans="1:5">
      <c r="A96" t="s">
        <v>869</v>
      </c>
      <c r="B96" t="s">
        <v>870</v>
      </c>
      <c r="C96" t="s">
        <v>849</v>
      </c>
      <c r="D96" t="s">
        <v>850</v>
      </c>
      <c r="E96" t="b">
        <v>1</v>
      </c>
    </row>
    <row r="97" spans="1:5">
      <c r="A97" t="s">
        <v>871</v>
      </c>
      <c r="B97" t="s">
        <v>872</v>
      </c>
      <c r="C97" t="s">
        <v>873</v>
      </c>
      <c r="D97" t="s">
        <v>874</v>
      </c>
      <c r="E97" t="b">
        <v>1</v>
      </c>
    </row>
    <row r="98" spans="1:5">
      <c r="A98" t="s">
        <v>875</v>
      </c>
      <c r="B98" t="s">
        <v>876</v>
      </c>
      <c r="C98" t="s">
        <v>873</v>
      </c>
      <c r="D98" t="s">
        <v>874</v>
      </c>
      <c r="E98" t="b">
        <v>1</v>
      </c>
    </row>
    <row r="99" spans="1:5">
      <c r="A99" t="s">
        <v>877</v>
      </c>
      <c r="B99" t="s">
        <v>878</v>
      </c>
      <c r="C99" t="s">
        <v>873</v>
      </c>
      <c r="D99" t="s">
        <v>874</v>
      </c>
      <c r="E99" t="b">
        <v>1</v>
      </c>
    </row>
    <row r="100" spans="1:5">
      <c r="A100" t="s">
        <v>879</v>
      </c>
      <c r="B100" t="s">
        <v>880</v>
      </c>
      <c r="C100" t="s">
        <v>873</v>
      </c>
      <c r="D100" t="s">
        <v>874</v>
      </c>
      <c r="E100" t="b">
        <v>1</v>
      </c>
    </row>
    <row r="101" spans="1:5">
      <c r="A101" t="s">
        <v>881</v>
      </c>
      <c r="B101" t="s">
        <v>882</v>
      </c>
      <c r="C101" t="s">
        <v>873</v>
      </c>
      <c r="D101" t="s">
        <v>874</v>
      </c>
      <c r="E101" t="b">
        <v>1</v>
      </c>
    </row>
    <row r="102" spans="1:5">
      <c r="A102" t="s">
        <v>883</v>
      </c>
      <c r="B102" t="s">
        <v>884</v>
      </c>
      <c r="C102" t="s">
        <v>885</v>
      </c>
      <c r="D102" t="s">
        <v>886</v>
      </c>
      <c r="E102" t="b">
        <v>1</v>
      </c>
    </row>
    <row r="103" spans="1:5">
      <c r="A103" t="s">
        <v>887</v>
      </c>
      <c r="B103" t="s">
        <v>888</v>
      </c>
      <c r="C103" t="s">
        <v>887</v>
      </c>
      <c r="D103" t="s">
        <v>888</v>
      </c>
      <c r="E103" t="b">
        <v>1</v>
      </c>
    </row>
    <row r="104" spans="1:5">
      <c r="A104" t="s">
        <v>889</v>
      </c>
      <c r="B104" t="s">
        <v>890</v>
      </c>
      <c r="C104" t="s">
        <v>891</v>
      </c>
      <c r="D104" t="s">
        <v>892</v>
      </c>
      <c r="E104" t="b">
        <v>1</v>
      </c>
    </row>
    <row r="105" spans="1:5">
      <c r="A105" t="s">
        <v>893</v>
      </c>
      <c r="B105" t="s">
        <v>894</v>
      </c>
      <c r="C105" t="s">
        <v>895</v>
      </c>
      <c r="D105" t="s">
        <v>896</v>
      </c>
      <c r="E105" t="b">
        <v>1</v>
      </c>
    </row>
    <row r="106" spans="1:5">
      <c r="A106" t="s">
        <v>897</v>
      </c>
      <c r="B106" t="s">
        <v>898</v>
      </c>
      <c r="C106" t="s">
        <v>895</v>
      </c>
      <c r="D106" t="s">
        <v>896</v>
      </c>
      <c r="E106" t="b">
        <v>1</v>
      </c>
    </row>
    <row r="107" spans="1:5">
      <c r="A107" t="s">
        <v>899</v>
      </c>
      <c r="B107" t="s">
        <v>900</v>
      </c>
      <c r="C107" t="s">
        <v>901</v>
      </c>
      <c r="D107" t="s">
        <v>902</v>
      </c>
      <c r="E107" t="b">
        <v>1</v>
      </c>
    </row>
    <row r="108" spans="1:5">
      <c r="A108" t="s">
        <v>903</v>
      </c>
      <c r="B108" t="s">
        <v>904</v>
      </c>
      <c r="C108" t="s">
        <v>901</v>
      </c>
      <c r="D108" t="s">
        <v>902</v>
      </c>
      <c r="E108" t="b">
        <v>1</v>
      </c>
    </row>
    <row r="109" spans="1:5">
      <c r="A109" t="s">
        <v>905</v>
      </c>
      <c r="B109" t="s">
        <v>906</v>
      </c>
      <c r="C109" t="s">
        <v>901</v>
      </c>
      <c r="D109" t="s">
        <v>902</v>
      </c>
      <c r="E109" t="b">
        <v>1</v>
      </c>
    </row>
    <row r="110" spans="1:5">
      <c r="A110" t="s">
        <v>907</v>
      </c>
      <c r="B110" t="s">
        <v>908</v>
      </c>
      <c r="C110" t="s">
        <v>909</v>
      </c>
      <c r="D110" t="s">
        <v>909</v>
      </c>
      <c r="E110" t="b">
        <v>1</v>
      </c>
    </row>
    <row r="111" spans="1:5">
      <c r="A111" t="s">
        <v>910</v>
      </c>
      <c r="B111" t="s">
        <v>911</v>
      </c>
      <c r="C111" t="s">
        <v>912</v>
      </c>
      <c r="D111" t="s">
        <v>913</v>
      </c>
      <c r="E111" t="b">
        <v>1</v>
      </c>
    </row>
    <row r="112" spans="1:5">
      <c r="A112" t="s">
        <v>914</v>
      </c>
      <c r="B112" t="s">
        <v>915</v>
      </c>
      <c r="C112" t="s">
        <v>916</v>
      </c>
      <c r="D112" t="s">
        <v>917</v>
      </c>
      <c r="E112" t="b">
        <v>1</v>
      </c>
    </row>
    <row r="113" spans="1:5">
      <c r="A113" t="s">
        <v>918</v>
      </c>
      <c r="B113" t="s">
        <v>919</v>
      </c>
      <c r="C113" t="s">
        <v>920</v>
      </c>
      <c r="D113" t="s">
        <v>921</v>
      </c>
      <c r="E113" t="b">
        <v>1</v>
      </c>
    </row>
    <row r="114" spans="1:5">
      <c r="A114" t="s">
        <v>922</v>
      </c>
      <c r="B114" t="s">
        <v>923</v>
      </c>
      <c r="C114" t="s">
        <v>920</v>
      </c>
      <c r="D114" t="s">
        <v>921</v>
      </c>
      <c r="E114" t="b">
        <v>1</v>
      </c>
    </row>
    <row r="115" spans="1:5">
      <c r="A115" t="s">
        <v>924</v>
      </c>
      <c r="B115" t="s">
        <v>925</v>
      </c>
      <c r="C115" t="s">
        <v>920</v>
      </c>
      <c r="D115" t="s">
        <v>921</v>
      </c>
      <c r="E115" t="b">
        <v>1</v>
      </c>
    </row>
    <row r="116" spans="1:5">
      <c r="A116" t="s">
        <v>926</v>
      </c>
      <c r="B116" t="s">
        <v>927</v>
      </c>
      <c r="C116" t="s">
        <v>928</v>
      </c>
      <c r="D116" t="s">
        <v>929</v>
      </c>
      <c r="E116" t="b">
        <v>1</v>
      </c>
    </row>
    <row r="117" spans="1:5">
      <c r="A117" t="s">
        <v>930</v>
      </c>
      <c r="B117" t="s">
        <v>931</v>
      </c>
      <c r="C117" t="s">
        <v>928</v>
      </c>
      <c r="D117" t="s">
        <v>929</v>
      </c>
      <c r="E117" t="b">
        <v>1</v>
      </c>
    </row>
    <row r="118" spans="1:5">
      <c r="A118" t="s">
        <v>932</v>
      </c>
      <c r="B118" t="s">
        <v>933</v>
      </c>
      <c r="C118" t="s">
        <v>928</v>
      </c>
      <c r="D118" t="s">
        <v>929</v>
      </c>
      <c r="E118" t="b">
        <v>1</v>
      </c>
    </row>
    <row r="119" spans="1:5">
      <c r="A119" t="s">
        <v>934</v>
      </c>
      <c r="B119" t="s">
        <v>935</v>
      </c>
      <c r="C119" t="s">
        <v>928</v>
      </c>
      <c r="D119" t="s">
        <v>929</v>
      </c>
      <c r="E119" t="b">
        <v>1</v>
      </c>
    </row>
    <row r="120" spans="1:5">
      <c r="A120" t="s">
        <v>936</v>
      </c>
      <c r="B120" t="s">
        <v>937</v>
      </c>
      <c r="C120" t="s">
        <v>928</v>
      </c>
      <c r="D120" t="s">
        <v>929</v>
      </c>
      <c r="E120" t="b">
        <v>1</v>
      </c>
    </row>
    <row r="121" spans="1:5">
      <c r="A121" t="s">
        <v>938</v>
      </c>
      <c r="B121" t="s">
        <v>939</v>
      </c>
      <c r="C121" t="s">
        <v>928</v>
      </c>
      <c r="D121" t="s">
        <v>929</v>
      </c>
      <c r="E121" t="b">
        <v>1</v>
      </c>
    </row>
    <row r="122" spans="1:5">
      <c r="A122" t="s">
        <v>940</v>
      </c>
      <c r="B122" t="s">
        <v>941</v>
      </c>
      <c r="C122" t="s">
        <v>942</v>
      </c>
      <c r="D122" t="s">
        <v>943</v>
      </c>
      <c r="E122" t="b">
        <v>1</v>
      </c>
    </row>
    <row r="123" spans="1:5">
      <c r="A123" t="s">
        <v>944</v>
      </c>
      <c r="B123" t="s">
        <v>945</v>
      </c>
      <c r="C123" t="s">
        <v>942</v>
      </c>
      <c r="D123" t="s">
        <v>943</v>
      </c>
      <c r="E123" t="b">
        <v>1</v>
      </c>
    </row>
    <row r="124" spans="1:5">
      <c r="A124" t="s">
        <v>946</v>
      </c>
      <c r="B124" t="s">
        <v>947</v>
      </c>
      <c r="C124" t="s">
        <v>942</v>
      </c>
      <c r="D124" t="s">
        <v>943</v>
      </c>
      <c r="E124" t="b">
        <v>1</v>
      </c>
    </row>
    <row r="125" spans="1:5">
      <c r="A125" t="s">
        <v>948</v>
      </c>
      <c r="B125" t="s">
        <v>949</v>
      </c>
      <c r="C125" t="s">
        <v>942</v>
      </c>
      <c r="D125" t="s">
        <v>943</v>
      </c>
      <c r="E125" t="b">
        <v>1</v>
      </c>
    </row>
    <row r="126" spans="1:5">
      <c r="A126" t="s">
        <v>950</v>
      </c>
      <c r="B126" t="s">
        <v>951</v>
      </c>
      <c r="C126" t="s">
        <v>942</v>
      </c>
      <c r="D126" t="s">
        <v>943</v>
      </c>
      <c r="E126" t="b">
        <v>1</v>
      </c>
    </row>
    <row r="127" spans="1:5">
      <c r="A127" t="s">
        <v>952</v>
      </c>
      <c r="B127" t="s">
        <v>953</v>
      </c>
      <c r="C127" t="s">
        <v>942</v>
      </c>
      <c r="D127" t="s">
        <v>943</v>
      </c>
      <c r="E127" t="b">
        <v>1</v>
      </c>
    </row>
    <row r="128" spans="1:5">
      <c r="A128" t="s">
        <v>954</v>
      </c>
      <c r="B128" t="s">
        <v>955</v>
      </c>
      <c r="C128" t="s">
        <v>942</v>
      </c>
      <c r="D128" t="s">
        <v>943</v>
      </c>
      <c r="E128" t="b">
        <v>1</v>
      </c>
    </row>
    <row r="129" spans="1:5">
      <c r="A129" t="s">
        <v>956</v>
      </c>
      <c r="B129" t="s">
        <v>957</v>
      </c>
      <c r="C129" t="s">
        <v>942</v>
      </c>
      <c r="D129" t="s">
        <v>943</v>
      </c>
      <c r="E129" t="b">
        <v>1</v>
      </c>
    </row>
    <row r="130" spans="1:5">
      <c r="A130" t="s">
        <v>958</v>
      </c>
      <c r="B130" t="s">
        <v>959</v>
      </c>
      <c r="C130" t="s">
        <v>960</v>
      </c>
      <c r="D130" t="s">
        <v>961</v>
      </c>
      <c r="E130" t="b">
        <v>1</v>
      </c>
    </row>
    <row r="131" spans="1:5">
      <c r="A131" t="s">
        <v>962</v>
      </c>
      <c r="B131" t="s">
        <v>963</v>
      </c>
      <c r="C131" t="s">
        <v>960</v>
      </c>
      <c r="D131" t="s">
        <v>961</v>
      </c>
      <c r="E131" t="b">
        <v>1</v>
      </c>
    </row>
    <row r="132" spans="1:5">
      <c r="A132" t="s">
        <v>964</v>
      </c>
      <c r="B132" t="s">
        <v>965</v>
      </c>
      <c r="C132" t="s">
        <v>966</v>
      </c>
      <c r="D132" t="s">
        <v>967</v>
      </c>
      <c r="E132" t="b">
        <v>1</v>
      </c>
    </row>
    <row r="133" spans="1:5">
      <c r="A133" t="s">
        <v>968</v>
      </c>
      <c r="B133" t="s">
        <v>969</v>
      </c>
      <c r="C133" t="s">
        <v>966</v>
      </c>
      <c r="D133" t="s">
        <v>967</v>
      </c>
      <c r="E133" t="b">
        <v>1</v>
      </c>
    </row>
    <row r="134" spans="1:5">
      <c r="A134" t="s">
        <v>970</v>
      </c>
      <c r="B134" t="s">
        <v>971</v>
      </c>
      <c r="C134" t="s">
        <v>966</v>
      </c>
      <c r="D134" t="s">
        <v>967</v>
      </c>
      <c r="E134" t="b">
        <v>1</v>
      </c>
    </row>
    <row r="135" spans="1:5">
      <c r="A135" t="s">
        <v>972</v>
      </c>
      <c r="B135" t="s">
        <v>973</v>
      </c>
      <c r="C135" t="s">
        <v>966</v>
      </c>
      <c r="D135" t="s">
        <v>967</v>
      </c>
      <c r="E135" t="b">
        <v>1</v>
      </c>
    </row>
    <row r="136" spans="1:5">
      <c r="A136" t="s">
        <v>974</v>
      </c>
      <c r="B136" t="s">
        <v>975</v>
      </c>
      <c r="C136" t="s">
        <v>976</v>
      </c>
      <c r="D136" t="s">
        <v>977</v>
      </c>
      <c r="E136" t="b">
        <v>1</v>
      </c>
    </row>
    <row r="137" spans="1:5">
      <c r="A137" t="s">
        <v>978</v>
      </c>
      <c r="B137" t="s">
        <v>979</v>
      </c>
      <c r="C137" t="s">
        <v>976</v>
      </c>
      <c r="D137" t="s">
        <v>977</v>
      </c>
      <c r="E137" t="b">
        <v>1</v>
      </c>
    </row>
    <row r="138" spans="1:5">
      <c r="A138" t="s">
        <v>980</v>
      </c>
      <c r="B138" t="s">
        <v>981</v>
      </c>
      <c r="C138" t="s">
        <v>976</v>
      </c>
      <c r="D138" t="s">
        <v>977</v>
      </c>
      <c r="E138" t="b">
        <v>1</v>
      </c>
    </row>
    <row r="139" spans="1:5">
      <c r="A139" t="s">
        <v>982</v>
      </c>
      <c r="B139" t="s">
        <v>983</v>
      </c>
      <c r="C139" t="s">
        <v>976</v>
      </c>
      <c r="D139" t="s">
        <v>977</v>
      </c>
      <c r="E139" t="b">
        <v>1</v>
      </c>
    </row>
    <row r="140" spans="1:5">
      <c r="A140" t="s">
        <v>984</v>
      </c>
      <c r="B140" t="s">
        <v>985</v>
      </c>
      <c r="C140" t="s">
        <v>976</v>
      </c>
      <c r="D140" t="s">
        <v>977</v>
      </c>
      <c r="E140" t="b">
        <v>1</v>
      </c>
    </row>
    <row r="141" spans="1:5">
      <c r="A141" t="s">
        <v>986</v>
      </c>
      <c r="B141" t="s">
        <v>987</v>
      </c>
      <c r="C141" t="s">
        <v>976</v>
      </c>
      <c r="D141" t="s">
        <v>977</v>
      </c>
      <c r="E141" t="b">
        <v>1</v>
      </c>
    </row>
    <row r="142" spans="1:5">
      <c r="A142" t="s">
        <v>988</v>
      </c>
      <c r="B142" t="s">
        <v>989</v>
      </c>
      <c r="C142" t="s">
        <v>976</v>
      </c>
      <c r="D142" t="s">
        <v>977</v>
      </c>
      <c r="E142" t="b">
        <v>1</v>
      </c>
    </row>
    <row r="143" spans="1:5">
      <c r="A143" t="s">
        <v>990</v>
      </c>
      <c r="B143" t="s">
        <v>991</v>
      </c>
      <c r="C143" t="s">
        <v>976</v>
      </c>
      <c r="D143" t="s">
        <v>977</v>
      </c>
      <c r="E143" t="b">
        <v>1</v>
      </c>
    </row>
    <row r="144" spans="1:5">
      <c r="A144" t="s">
        <v>992</v>
      </c>
      <c r="B144" t="s">
        <v>993</v>
      </c>
      <c r="C144" t="s">
        <v>976</v>
      </c>
      <c r="D144" t="s">
        <v>977</v>
      </c>
      <c r="E144" t="b">
        <v>1</v>
      </c>
    </row>
    <row r="145" spans="1:5">
      <c r="A145" t="s">
        <v>994</v>
      </c>
      <c r="B145" t="s">
        <v>995</v>
      </c>
      <c r="C145" t="s">
        <v>976</v>
      </c>
      <c r="D145" t="s">
        <v>977</v>
      </c>
      <c r="E145" t="b">
        <v>1</v>
      </c>
    </row>
    <row r="146" spans="1:5">
      <c r="A146" t="s">
        <v>996</v>
      </c>
      <c r="B146" t="s">
        <v>997</v>
      </c>
      <c r="C146" t="s">
        <v>976</v>
      </c>
      <c r="D146" t="s">
        <v>977</v>
      </c>
      <c r="E146" t="b">
        <v>1</v>
      </c>
    </row>
    <row r="147" spans="1:5">
      <c r="A147" t="s">
        <v>998</v>
      </c>
      <c r="B147" t="s">
        <v>999</v>
      </c>
      <c r="C147" t="s">
        <v>976</v>
      </c>
      <c r="D147" t="s">
        <v>977</v>
      </c>
      <c r="E147" t="b">
        <v>1</v>
      </c>
    </row>
    <row r="148" spans="1:5">
      <c r="A148" t="s">
        <v>1000</v>
      </c>
      <c r="B148" t="s">
        <v>1001</v>
      </c>
      <c r="C148" t="s">
        <v>976</v>
      </c>
      <c r="D148" t="s">
        <v>977</v>
      </c>
      <c r="E148" t="b">
        <v>1</v>
      </c>
    </row>
    <row r="149" spans="1:5">
      <c r="A149" t="s">
        <v>1002</v>
      </c>
      <c r="B149" t="s">
        <v>1003</v>
      </c>
      <c r="C149" t="s">
        <v>976</v>
      </c>
      <c r="D149" t="s">
        <v>977</v>
      </c>
      <c r="E149" t="b">
        <v>1</v>
      </c>
    </row>
    <row r="150" spans="1:5">
      <c r="A150" t="s">
        <v>1004</v>
      </c>
      <c r="B150" t="s">
        <v>1005</v>
      </c>
      <c r="C150" t="s">
        <v>976</v>
      </c>
      <c r="D150" t="s">
        <v>977</v>
      </c>
      <c r="E150" t="b">
        <v>1</v>
      </c>
    </row>
    <row r="151" spans="1:5">
      <c r="A151" t="s">
        <v>1006</v>
      </c>
      <c r="B151" t="s">
        <v>1007</v>
      </c>
      <c r="C151" t="s">
        <v>1008</v>
      </c>
      <c r="D151" t="s">
        <v>1009</v>
      </c>
      <c r="E151" t="b">
        <v>1</v>
      </c>
    </row>
    <row r="152" spans="1:5">
      <c r="A152" t="s">
        <v>1010</v>
      </c>
      <c r="B152" t="s">
        <v>1011</v>
      </c>
      <c r="C152" t="s">
        <v>1012</v>
      </c>
      <c r="D152" t="s">
        <v>1013</v>
      </c>
      <c r="E152" t="b">
        <v>1</v>
      </c>
    </row>
    <row r="153" spans="1:5">
      <c r="A153" t="s">
        <v>1014</v>
      </c>
      <c r="B153" t="s">
        <v>1015</v>
      </c>
      <c r="C153" t="s">
        <v>1012</v>
      </c>
      <c r="D153" t="s">
        <v>1013</v>
      </c>
      <c r="E153" t="b">
        <v>1</v>
      </c>
    </row>
    <row r="154" spans="1:5">
      <c r="A154" t="s">
        <v>1016</v>
      </c>
      <c r="B154" t="s">
        <v>1016</v>
      </c>
      <c r="C154" t="s">
        <v>1012</v>
      </c>
      <c r="D154" t="s">
        <v>1013</v>
      </c>
      <c r="E154" t="b">
        <v>1</v>
      </c>
    </row>
    <row r="155" spans="1:5">
      <c r="A155" t="s">
        <v>1017</v>
      </c>
      <c r="B155" t="s">
        <v>1018</v>
      </c>
      <c r="C155" t="s">
        <v>1012</v>
      </c>
      <c r="D155" t="s">
        <v>1013</v>
      </c>
      <c r="E155" t="b">
        <v>1</v>
      </c>
    </row>
    <row r="156" spans="1:5">
      <c r="A156" t="s">
        <v>1019</v>
      </c>
      <c r="B156" t="s">
        <v>1020</v>
      </c>
      <c r="C156" t="s">
        <v>1012</v>
      </c>
      <c r="D156" t="s">
        <v>1013</v>
      </c>
      <c r="E156" t="b">
        <v>1</v>
      </c>
    </row>
    <row r="157" spans="1:5">
      <c r="A157" t="s">
        <v>1021</v>
      </c>
      <c r="B157" t="s">
        <v>298</v>
      </c>
      <c r="C157" t="s">
        <v>1021</v>
      </c>
      <c r="D157" t="s">
        <v>298</v>
      </c>
      <c r="E157" t="b">
        <v>1</v>
      </c>
    </row>
    <row r="158" spans="1:5">
      <c r="A158" t="s">
        <v>1022</v>
      </c>
      <c r="B158" t="s">
        <v>1023</v>
      </c>
      <c r="C158" t="s">
        <v>1024</v>
      </c>
      <c r="D158" t="s">
        <v>1025</v>
      </c>
      <c r="E158" t="b">
        <v>1</v>
      </c>
    </row>
    <row r="159" spans="1:5">
      <c r="A159" t="s">
        <v>1026</v>
      </c>
      <c r="B159" t="s">
        <v>1027</v>
      </c>
      <c r="C159" t="s">
        <v>1024</v>
      </c>
      <c r="D159" t="s">
        <v>1025</v>
      </c>
      <c r="E159" t="b">
        <v>1</v>
      </c>
    </row>
    <row r="160" spans="1:5">
      <c r="A160" t="s">
        <v>1028</v>
      </c>
      <c r="B160" t="s">
        <v>1029</v>
      </c>
      <c r="C160" t="s">
        <v>1030</v>
      </c>
      <c r="D160" t="s">
        <v>1031</v>
      </c>
      <c r="E160" t="b">
        <v>1</v>
      </c>
    </row>
    <row r="161" spans="1:5">
      <c r="A161" t="s">
        <v>1032</v>
      </c>
      <c r="B161" t="s">
        <v>1033</v>
      </c>
      <c r="C161" t="s">
        <v>1034</v>
      </c>
      <c r="D161" t="s">
        <v>1035</v>
      </c>
      <c r="E161" t="b">
        <v>1</v>
      </c>
    </row>
    <row r="162" spans="1:5">
      <c r="A162" t="s">
        <v>1036</v>
      </c>
      <c r="B162" t="s">
        <v>1037</v>
      </c>
      <c r="C162" t="s">
        <v>1034</v>
      </c>
      <c r="D162" t="s">
        <v>1035</v>
      </c>
      <c r="E162" t="b">
        <v>1</v>
      </c>
    </row>
    <row r="163" spans="1:5">
      <c r="A163" t="s">
        <v>1038</v>
      </c>
      <c r="B163" t="s">
        <v>1039</v>
      </c>
      <c r="C163" t="s">
        <v>1034</v>
      </c>
      <c r="D163" t="s">
        <v>1035</v>
      </c>
      <c r="E163" t="b">
        <v>1</v>
      </c>
    </row>
    <row r="164" spans="1:5">
      <c r="A164" t="s">
        <v>1040</v>
      </c>
      <c r="B164" t="s">
        <v>1041</v>
      </c>
      <c r="C164" t="s">
        <v>1034</v>
      </c>
      <c r="D164" t="s">
        <v>1035</v>
      </c>
      <c r="E164" t="b">
        <v>1</v>
      </c>
    </row>
    <row r="165" spans="1:5">
      <c r="A165" t="s">
        <v>1042</v>
      </c>
      <c r="B165" t="s">
        <v>1043</v>
      </c>
      <c r="C165" t="s">
        <v>1034</v>
      </c>
      <c r="D165" t="s">
        <v>1035</v>
      </c>
      <c r="E165" t="b">
        <v>1</v>
      </c>
    </row>
    <row r="166" spans="1:5">
      <c r="A166" t="s">
        <v>1044</v>
      </c>
      <c r="B166" t="s">
        <v>1045</v>
      </c>
      <c r="C166" t="s">
        <v>1034</v>
      </c>
      <c r="D166" t="s">
        <v>1035</v>
      </c>
      <c r="E166" t="b">
        <v>1</v>
      </c>
    </row>
    <row r="167" spans="1:5">
      <c r="A167" t="s">
        <v>1046</v>
      </c>
      <c r="B167" t="s">
        <v>1047</v>
      </c>
      <c r="C167" t="s">
        <v>1034</v>
      </c>
      <c r="D167" t="s">
        <v>1035</v>
      </c>
      <c r="E167" t="b">
        <v>1</v>
      </c>
    </row>
    <row r="168" spans="1:5">
      <c r="A168" t="s">
        <v>1048</v>
      </c>
      <c r="B168" t="s">
        <v>1049</v>
      </c>
      <c r="C168" t="s">
        <v>1034</v>
      </c>
      <c r="D168" t="s">
        <v>1035</v>
      </c>
      <c r="E168" t="b">
        <v>1</v>
      </c>
    </row>
    <row r="169" spans="1:5">
      <c r="A169" t="s">
        <v>1050</v>
      </c>
      <c r="B169" t="s">
        <v>1051</v>
      </c>
      <c r="C169" t="s">
        <v>1034</v>
      </c>
      <c r="D169" t="s">
        <v>1035</v>
      </c>
      <c r="E169" t="b">
        <v>1</v>
      </c>
    </row>
    <row r="170" spans="1:5">
      <c r="A170" t="s">
        <v>1052</v>
      </c>
      <c r="B170" t="s">
        <v>1053</v>
      </c>
      <c r="C170" t="s">
        <v>1034</v>
      </c>
      <c r="D170" t="s">
        <v>1035</v>
      </c>
      <c r="E170" t="b">
        <v>1</v>
      </c>
    </row>
    <row r="171" spans="1:5">
      <c r="A171" t="s">
        <v>1054</v>
      </c>
      <c r="B171" t="s">
        <v>1055</v>
      </c>
      <c r="C171" t="s">
        <v>1056</v>
      </c>
      <c r="D171" t="s">
        <v>1057</v>
      </c>
      <c r="E171" t="b">
        <v>1</v>
      </c>
    </row>
    <row r="172" spans="1:5">
      <c r="A172" t="s">
        <v>1058</v>
      </c>
      <c r="B172" t="s">
        <v>1059</v>
      </c>
      <c r="C172" t="s">
        <v>1056</v>
      </c>
      <c r="D172" t="s">
        <v>1057</v>
      </c>
      <c r="E172" t="b">
        <v>1</v>
      </c>
    </row>
    <row r="173" spans="1:5">
      <c r="A173" t="s">
        <v>1060</v>
      </c>
      <c r="B173" t="s">
        <v>1061</v>
      </c>
      <c r="C173" t="s">
        <v>1056</v>
      </c>
      <c r="D173" t="s">
        <v>1057</v>
      </c>
      <c r="E173" t="b">
        <v>1</v>
      </c>
    </row>
    <row r="174" spans="1:5">
      <c r="A174" t="s">
        <v>1062</v>
      </c>
      <c r="B174" t="s">
        <v>1063</v>
      </c>
      <c r="C174" t="s">
        <v>1056</v>
      </c>
      <c r="D174" t="s">
        <v>1057</v>
      </c>
      <c r="E174" t="b">
        <v>1</v>
      </c>
    </row>
    <row r="175" spans="1:5">
      <c r="A175" t="s">
        <v>1064</v>
      </c>
      <c r="B175" t="s">
        <v>1065</v>
      </c>
      <c r="C175" t="s">
        <v>1056</v>
      </c>
      <c r="D175" t="s">
        <v>1057</v>
      </c>
      <c r="E175" t="b">
        <v>1</v>
      </c>
    </row>
    <row r="176" spans="1:5">
      <c r="A176" t="s">
        <v>1066</v>
      </c>
      <c r="B176" t="s">
        <v>1067</v>
      </c>
      <c r="C176" t="s">
        <v>1056</v>
      </c>
      <c r="D176" t="s">
        <v>1057</v>
      </c>
      <c r="E176" t="b">
        <v>1</v>
      </c>
    </row>
    <row r="177" spans="1:5">
      <c r="A177" t="s">
        <v>1068</v>
      </c>
      <c r="B177" t="s">
        <v>1069</v>
      </c>
      <c r="C177" t="s">
        <v>1056</v>
      </c>
      <c r="D177" t="s">
        <v>1057</v>
      </c>
      <c r="E177" t="b">
        <v>1</v>
      </c>
    </row>
    <row r="178" spans="1:5">
      <c r="A178" t="s">
        <v>1070</v>
      </c>
      <c r="B178" t="s">
        <v>1071</v>
      </c>
      <c r="C178" t="s">
        <v>1056</v>
      </c>
      <c r="D178" t="s">
        <v>1057</v>
      </c>
      <c r="E178" t="b">
        <v>1</v>
      </c>
    </row>
    <row r="179" spans="1:5">
      <c r="A179" t="s">
        <v>1072</v>
      </c>
      <c r="B179" t="s">
        <v>1073</v>
      </c>
      <c r="C179" t="s">
        <v>1056</v>
      </c>
      <c r="D179" t="s">
        <v>1057</v>
      </c>
      <c r="E179" t="b">
        <v>1</v>
      </c>
    </row>
    <row r="180" spans="1:5">
      <c r="A180" t="s">
        <v>1074</v>
      </c>
      <c r="B180" t="s">
        <v>1075</v>
      </c>
      <c r="C180" t="s">
        <v>1056</v>
      </c>
      <c r="D180" t="s">
        <v>1057</v>
      </c>
      <c r="E180" t="b">
        <v>1</v>
      </c>
    </row>
    <row r="181" spans="1:5">
      <c r="A181" t="s">
        <v>1076</v>
      </c>
      <c r="B181" t="s">
        <v>1077</v>
      </c>
      <c r="C181" t="s">
        <v>1056</v>
      </c>
      <c r="D181" t="s">
        <v>1057</v>
      </c>
      <c r="E181" t="b">
        <v>1</v>
      </c>
    </row>
    <row r="182" spans="1:5">
      <c r="A182" t="s">
        <v>1078</v>
      </c>
      <c r="B182" t="s">
        <v>1079</v>
      </c>
      <c r="C182" t="s">
        <v>1056</v>
      </c>
      <c r="D182" t="s">
        <v>1057</v>
      </c>
      <c r="E182" t="b">
        <v>1</v>
      </c>
    </row>
    <row r="183" spans="1:5">
      <c r="A183" t="s">
        <v>1080</v>
      </c>
      <c r="B183" t="s">
        <v>1081</v>
      </c>
      <c r="C183" t="s">
        <v>1056</v>
      </c>
      <c r="D183" t="s">
        <v>1057</v>
      </c>
      <c r="E183" t="b">
        <v>1</v>
      </c>
    </row>
    <row r="184" spans="1:5">
      <c r="A184" t="s">
        <v>1082</v>
      </c>
      <c r="B184" t="s">
        <v>1083</v>
      </c>
      <c r="C184" t="s">
        <v>1084</v>
      </c>
      <c r="D184" t="s">
        <v>1085</v>
      </c>
      <c r="E184" t="b">
        <v>1</v>
      </c>
    </row>
    <row r="185" spans="1:5">
      <c r="A185" t="s">
        <v>1086</v>
      </c>
      <c r="B185" t="s">
        <v>1087</v>
      </c>
      <c r="C185" t="s">
        <v>1084</v>
      </c>
      <c r="D185" t="s">
        <v>1085</v>
      </c>
      <c r="E185" t="b">
        <v>1</v>
      </c>
    </row>
    <row r="186" spans="1:5">
      <c r="A186" t="s">
        <v>1088</v>
      </c>
      <c r="B186" t="s">
        <v>1089</v>
      </c>
      <c r="C186" t="s">
        <v>1084</v>
      </c>
      <c r="D186" t="s">
        <v>1085</v>
      </c>
      <c r="E186" t="b">
        <v>1</v>
      </c>
    </row>
    <row r="187" spans="1:5">
      <c r="A187" t="s">
        <v>1090</v>
      </c>
      <c r="B187" t="s">
        <v>1091</v>
      </c>
      <c r="C187" t="s">
        <v>1084</v>
      </c>
      <c r="D187" t="s">
        <v>1085</v>
      </c>
      <c r="E18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41DB-464E-48A6-983C-5E71B3ECC495}">
  <dimension ref="A1:E54"/>
  <sheetViews>
    <sheetView workbookViewId="0">
      <selection activeCell="A2" sqref="A2:E5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655</v>
      </c>
      <c r="B2" t="s">
        <v>655</v>
      </c>
      <c r="E2" t="b">
        <v>1</v>
      </c>
    </row>
    <row r="3" spans="1:5">
      <c r="A3" t="s">
        <v>682</v>
      </c>
      <c r="B3" t="s">
        <v>683</v>
      </c>
      <c r="E3" t="b">
        <v>1</v>
      </c>
    </row>
    <row r="4" spans="1:5">
      <c r="A4" t="s">
        <v>688</v>
      </c>
      <c r="B4" t="s">
        <v>689</v>
      </c>
      <c r="E4" t="b">
        <v>1</v>
      </c>
    </row>
    <row r="5" spans="1:5">
      <c r="A5" t="s">
        <v>780</v>
      </c>
      <c r="B5" t="s">
        <v>781</v>
      </c>
      <c r="E5" t="b">
        <v>1</v>
      </c>
    </row>
    <row r="6" spans="1:5">
      <c r="A6" t="s">
        <v>692</v>
      </c>
      <c r="B6" t="s">
        <v>693</v>
      </c>
      <c r="E6" t="b">
        <v>1</v>
      </c>
    </row>
    <row r="7" spans="1:5">
      <c r="A7" t="s">
        <v>725</v>
      </c>
      <c r="B7" t="s">
        <v>726</v>
      </c>
      <c r="E7" t="b">
        <v>1</v>
      </c>
    </row>
    <row r="8" spans="1:5">
      <c r="A8" t="s">
        <v>729</v>
      </c>
      <c r="B8" t="s">
        <v>730</v>
      </c>
      <c r="E8" t="b">
        <v>1</v>
      </c>
    </row>
    <row r="9" spans="1:5">
      <c r="A9" t="s">
        <v>737</v>
      </c>
      <c r="B9" t="s">
        <v>738</v>
      </c>
      <c r="E9" t="b">
        <v>1</v>
      </c>
    </row>
    <row r="10" spans="1:5">
      <c r="A10" t="s">
        <v>741</v>
      </c>
      <c r="B10" t="s">
        <v>742</v>
      </c>
      <c r="E10" t="b">
        <v>1</v>
      </c>
    </row>
    <row r="11" spans="1:5">
      <c r="A11" t="s">
        <v>777</v>
      </c>
      <c r="B11" t="s">
        <v>777</v>
      </c>
      <c r="E11" t="b">
        <v>1</v>
      </c>
    </row>
    <row r="12" spans="1:5">
      <c r="A12" t="s">
        <v>1084</v>
      </c>
      <c r="B12" t="s">
        <v>1085</v>
      </c>
      <c r="E12" t="b">
        <v>1</v>
      </c>
    </row>
    <row r="13" spans="1:5">
      <c r="A13" t="s">
        <v>795</v>
      </c>
      <c r="B13" t="s">
        <v>796</v>
      </c>
      <c r="E13" t="b">
        <v>1</v>
      </c>
    </row>
    <row r="14" spans="1:5">
      <c r="A14" t="s">
        <v>784</v>
      </c>
      <c r="B14" t="s">
        <v>784</v>
      </c>
      <c r="E14" t="b">
        <v>1</v>
      </c>
    </row>
    <row r="15" spans="1:5">
      <c r="A15" t="s">
        <v>791</v>
      </c>
      <c r="B15" t="s">
        <v>792</v>
      </c>
      <c r="E15" t="b">
        <v>1</v>
      </c>
    </row>
    <row r="16" spans="1:5">
      <c r="A16" t="s">
        <v>807</v>
      </c>
      <c r="B16" t="s">
        <v>808</v>
      </c>
      <c r="E16" t="b">
        <v>1</v>
      </c>
    </row>
    <row r="17" spans="1:5">
      <c r="A17" t="s">
        <v>815</v>
      </c>
      <c r="B17" t="s">
        <v>816</v>
      </c>
      <c r="E17" t="b">
        <v>1</v>
      </c>
    </row>
    <row r="18" spans="1:5">
      <c r="A18" t="s">
        <v>835</v>
      </c>
      <c r="B18" t="s">
        <v>836</v>
      </c>
      <c r="E18" t="b">
        <v>1</v>
      </c>
    </row>
    <row r="19" spans="1:5">
      <c r="A19" t="s">
        <v>797</v>
      </c>
      <c r="B19" t="s">
        <v>798</v>
      </c>
      <c r="E19" t="b">
        <v>1</v>
      </c>
    </row>
    <row r="20" spans="1:5">
      <c r="A20" t="s">
        <v>845</v>
      </c>
      <c r="B20" t="s">
        <v>846</v>
      </c>
      <c r="E20" t="b">
        <v>1</v>
      </c>
    </row>
    <row r="21" spans="1:5">
      <c r="A21" t="s">
        <v>799</v>
      </c>
      <c r="B21" t="s">
        <v>800</v>
      </c>
      <c r="E21" t="b">
        <v>1</v>
      </c>
    </row>
    <row r="22" spans="1:5">
      <c r="A22" t="s">
        <v>841</v>
      </c>
      <c r="B22" t="s">
        <v>842</v>
      </c>
      <c r="E22" t="b">
        <v>1</v>
      </c>
    </row>
    <row r="23" spans="1:5">
      <c r="A23" t="s">
        <v>849</v>
      </c>
      <c r="B23" t="s">
        <v>850</v>
      </c>
      <c r="E23" t="b">
        <v>1</v>
      </c>
    </row>
    <row r="24" spans="1:5">
      <c r="A24" t="s">
        <v>801</v>
      </c>
      <c r="B24" t="s">
        <v>802</v>
      </c>
      <c r="E24" t="b">
        <v>1</v>
      </c>
    </row>
    <row r="25" spans="1:5">
      <c r="A25" t="s">
        <v>873</v>
      </c>
      <c r="B25" t="s">
        <v>874</v>
      </c>
      <c r="E25" t="b">
        <v>1</v>
      </c>
    </row>
    <row r="26" spans="1:5">
      <c r="A26" t="s">
        <v>885</v>
      </c>
      <c r="B26" t="s">
        <v>886</v>
      </c>
      <c r="E26" t="b">
        <v>1</v>
      </c>
    </row>
    <row r="27" spans="1:5">
      <c r="A27" t="s">
        <v>1092</v>
      </c>
      <c r="B27" t="s">
        <v>1092</v>
      </c>
      <c r="E27" t="b">
        <v>1</v>
      </c>
    </row>
    <row r="28" spans="1:5">
      <c r="A28" t="s">
        <v>891</v>
      </c>
      <c r="B28" t="s">
        <v>892</v>
      </c>
      <c r="E28" t="b">
        <v>1</v>
      </c>
    </row>
    <row r="29" spans="1:5">
      <c r="A29" t="s">
        <v>803</v>
      </c>
      <c r="B29" t="s">
        <v>804</v>
      </c>
      <c r="E29" t="b">
        <v>1</v>
      </c>
    </row>
    <row r="30" spans="1:5">
      <c r="A30" t="s">
        <v>887</v>
      </c>
      <c r="B30" t="s">
        <v>888</v>
      </c>
      <c r="E30" t="b">
        <v>1</v>
      </c>
    </row>
    <row r="31" spans="1:5">
      <c r="A31" t="s">
        <v>895</v>
      </c>
      <c r="B31" t="s">
        <v>896</v>
      </c>
      <c r="E31" t="b">
        <v>1</v>
      </c>
    </row>
    <row r="32" spans="1:5">
      <c r="A32" t="s">
        <v>901</v>
      </c>
      <c r="B32" t="s">
        <v>902</v>
      </c>
      <c r="E32" t="b">
        <v>1</v>
      </c>
    </row>
    <row r="33" spans="1:5">
      <c r="A33" t="s">
        <v>909</v>
      </c>
      <c r="B33" t="s">
        <v>909</v>
      </c>
      <c r="E33" t="b">
        <v>1</v>
      </c>
    </row>
    <row r="34" spans="1:5">
      <c r="A34" t="s">
        <v>809</v>
      </c>
      <c r="B34" t="s">
        <v>810</v>
      </c>
      <c r="E34" t="b">
        <v>1</v>
      </c>
    </row>
    <row r="35" spans="1:5">
      <c r="A35" t="s">
        <v>912</v>
      </c>
      <c r="B35" t="s">
        <v>913</v>
      </c>
      <c r="E35" t="b">
        <v>1</v>
      </c>
    </row>
    <row r="36" spans="1:5">
      <c r="A36" t="s">
        <v>811</v>
      </c>
      <c r="B36" t="s">
        <v>812</v>
      </c>
      <c r="E36" t="b">
        <v>1</v>
      </c>
    </row>
    <row r="37" spans="1:5">
      <c r="A37" t="s">
        <v>916</v>
      </c>
      <c r="B37" t="s">
        <v>917</v>
      </c>
      <c r="E37" t="b">
        <v>1</v>
      </c>
    </row>
    <row r="38" spans="1:5">
      <c r="A38" t="s">
        <v>1093</v>
      </c>
      <c r="B38" t="s">
        <v>1094</v>
      </c>
      <c r="E38" t="b">
        <v>1</v>
      </c>
    </row>
    <row r="39" spans="1:5">
      <c r="A39" t="s">
        <v>753</v>
      </c>
      <c r="B39" t="s">
        <v>754</v>
      </c>
      <c r="E39" t="b">
        <v>1</v>
      </c>
    </row>
    <row r="40" spans="1:5">
      <c r="A40" t="s">
        <v>920</v>
      </c>
      <c r="B40" t="s">
        <v>921</v>
      </c>
      <c r="E40" t="b">
        <v>1</v>
      </c>
    </row>
    <row r="41" spans="1:5">
      <c r="A41" t="s">
        <v>928</v>
      </c>
      <c r="B41" t="s">
        <v>929</v>
      </c>
      <c r="E41" t="b">
        <v>1</v>
      </c>
    </row>
    <row r="42" spans="1:5">
      <c r="A42" t="s">
        <v>942</v>
      </c>
      <c r="B42" t="s">
        <v>943</v>
      </c>
      <c r="E42" t="b">
        <v>1</v>
      </c>
    </row>
    <row r="43" spans="1:5">
      <c r="A43" t="s">
        <v>960</v>
      </c>
      <c r="B43" t="s">
        <v>961</v>
      </c>
      <c r="E43" t="b">
        <v>1</v>
      </c>
    </row>
    <row r="44" spans="1:5">
      <c r="A44" t="s">
        <v>966</v>
      </c>
      <c r="B44" t="s">
        <v>967</v>
      </c>
      <c r="E44" t="b">
        <v>1</v>
      </c>
    </row>
    <row r="45" spans="1:5">
      <c r="A45" t="s">
        <v>1095</v>
      </c>
      <c r="B45" t="s">
        <v>1096</v>
      </c>
      <c r="E45" t="b">
        <v>1</v>
      </c>
    </row>
    <row r="46" spans="1:5">
      <c r="A46" t="s">
        <v>831</v>
      </c>
      <c r="B46" t="s">
        <v>832</v>
      </c>
      <c r="E46" t="b">
        <v>1</v>
      </c>
    </row>
    <row r="47" spans="1:5">
      <c r="A47" t="s">
        <v>976</v>
      </c>
      <c r="B47" t="s">
        <v>977</v>
      </c>
      <c r="E47" t="b">
        <v>1</v>
      </c>
    </row>
    <row r="48" spans="1:5">
      <c r="A48" t="s">
        <v>1008</v>
      </c>
      <c r="B48" t="s">
        <v>1009</v>
      </c>
      <c r="E48" t="b">
        <v>1</v>
      </c>
    </row>
    <row r="49" spans="1:5">
      <c r="A49" t="s">
        <v>1012</v>
      </c>
      <c r="B49" t="s">
        <v>1013</v>
      </c>
      <c r="E49" t="b">
        <v>1</v>
      </c>
    </row>
    <row r="50" spans="1:5">
      <c r="A50" t="s">
        <v>1021</v>
      </c>
      <c r="B50" t="s">
        <v>298</v>
      </c>
      <c r="E50" t="b">
        <v>1</v>
      </c>
    </row>
    <row r="51" spans="1:5">
      <c r="A51" t="s">
        <v>1024</v>
      </c>
      <c r="B51" t="s">
        <v>1025</v>
      </c>
      <c r="E51" t="b">
        <v>1</v>
      </c>
    </row>
    <row r="52" spans="1:5">
      <c r="A52" t="s">
        <v>1030</v>
      </c>
      <c r="B52" t="s">
        <v>1031</v>
      </c>
      <c r="E52" t="b">
        <v>1</v>
      </c>
    </row>
    <row r="53" spans="1:5">
      <c r="A53" t="s">
        <v>1034</v>
      </c>
      <c r="B53" t="s">
        <v>1035</v>
      </c>
      <c r="E53" t="b">
        <v>1</v>
      </c>
    </row>
    <row r="54" spans="1:5">
      <c r="A54" t="s">
        <v>1056</v>
      </c>
      <c r="B54" t="s">
        <v>1057</v>
      </c>
      <c r="E54"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E3BE2-064C-4520-8518-DF3FD56AC750}">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1097</v>
      </c>
      <c r="B2" t="s">
        <v>1097</v>
      </c>
      <c r="C2" t="s">
        <v>1097</v>
      </c>
      <c r="D2" t="s">
        <v>1097</v>
      </c>
      <c r="E2"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F9038-55A4-4FC2-8C8C-8D92F4F45FA7}">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1097</v>
      </c>
      <c r="B2" t="s">
        <v>1097</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6FE27-DE5A-4434-A4E6-1E3BCC13530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320</v>
      </c>
      <c r="B2" t="s">
        <v>1098</v>
      </c>
      <c r="E2" t="b">
        <v>1</v>
      </c>
    </row>
    <row r="3" spans="1:5">
      <c r="A3" t="s">
        <v>288</v>
      </c>
      <c r="B3" t="s">
        <v>1099</v>
      </c>
      <c r="E3" t="b">
        <v>1</v>
      </c>
    </row>
    <row r="4" spans="1:5">
      <c r="A4" t="s">
        <v>294</v>
      </c>
      <c r="B4" t="s">
        <v>1100</v>
      </c>
      <c r="E4" t="b">
        <v>1</v>
      </c>
    </row>
    <row r="5" spans="1:5">
      <c r="A5" t="s">
        <v>290</v>
      </c>
      <c r="B5" t="s">
        <v>1101</v>
      </c>
      <c r="E5" t="b">
        <v>1</v>
      </c>
    </row>
    <row r="6" spans="1:5">
      <c r="A6" t="s">
        <v>331</v>
      </c>
      <c r="B6" t="s">
        <v>1102</v>
      </c>
      <c r="E6" t="b">
        <v>1</v>
      </c>
    </row>
    <row r="7" spans="1:5">
      <c r="A7" t="s">
        <v>325</v>
      </c>
      <c r="B7" t="s">
        <v>1103</v>
      </c>
      <c r="E7" t="b">
        <v>1</v>
      </c>
    </row>
    <row r="8" spans="1:5">
      <c r="A8" t="s">
        <v>327</v>
      </c>
      <c r="B8" t="s">
        <v>1104</v>
      </c>
      <c r="E8" t="b">
        <v>1</v>
      </c>
    </row>
    <row r="9" spans="1:5">
      <c r="A9" t="s">
        <v>292</v>
      </c>
      <c r="B9" t="s">
        <v>1105</v>
      </c>
      <c r="E9" t="b">
        <v>1</v>
      </c>
    </row>
    <row r="10" spans="1:5">
      <c r="A10" t="s">
        <v>296</v>
      </c>
      <c r="B10" t="s">
        <v>1106</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4F20-9905-4C0A-A6FD-911D2FAAB7C2}">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1107</v>
      </c>
      <c r="E2" t="b">
        <v>1</v>
      </c>
    </row>
    <row r="3" spans="1:5">
      <c r="A3" t="s">
        <v>329</v>
      </c>
      <c r="B3" t="s">
        <v>1108</v>
      </c>
      <c r="E3" t="b">
        <v>1</v>
      </c>
    </row>
    <row r="4" spans="1:5">
      <c r="A4" t="s">
        <v>292</v>
      </c>
      <c r="B4" t="s">
        <v>1109</v>
      </c>
      <c r="E4" t="b">
        <v>1</v>
      </c>
    </row>
    <row r="5" spans="1:5">
      <c r="A5" t="s">
        <v>331</v>
      </c>
      <c r="B5" t="s">
        <v>1110</v>
      </c>
      <c r="E5" t="b">
        <v>1</v>
      </c>
    </row>
    <row r="6" spans="1:5">
      <c r="A6" t="s">
        <v>322</v>
      </c>
      <c r="B6" t="s">
        <v>1111</v>
      </c>
      <c r="E6" t="b">
        <v>1</v>
      </c>
    </row>
    <row r="7" spans="1:5">
      <c r="A7" t="s">
        <v>340</v>
      </c>
      <c r="B7" t="s">
        <v>1112</v>
      </c>
      <c r="E7" t="b">
        <v>1</v>
      </c>
    </row>
    <row r="8" spans="1:5">
      <c r="A8" t="s">
        <v>342</v>
      </c>
      <c r="B8" t="s">
        <v>1113</v>
      </c>
      <c r="E8" t="b">
        <v>1</v>
      </c>
    </row>
    <row r="9" spans="1:5">
      <c r="A9" t="s">
        <v>325</v>
      </c>
      <c r="B9" t="s">
        <v>1114</v>
      </c>
      <c r="E9" t="b">
        <v>1</v>
      </c>
    </row>
    <row r="10" spans="1:5">
      <c r="A10" t="s">
        <v>336</v>
      </c>
      <c r="B10" t="s">
        <v>1115</v>
      </c>
      <c r="E10" t="b">
        <v>1</v>
      </c>
    </row>
    <row r="11" spans="1:5">
      <c r="A11" t="s">
        <v>288</v>
      </c>
      <c r="B11" t="s">
        <v>3</v>
      </c>
      <c r="E11" t="b">
        <v>1</v>
      </c>
    </row>
    <row r="12" spans="1:5">
      <c r="A12" t="s">
        <v>334</v>
      </c>
      <c r="B12" t="s">
        <v>1116</v>
      </c>
      <c r="E12" t="b">
        <v>1</v>
      </c>
    </row>
    <row r="13" spans="1:5">
      <c r="A13" t="s">
        <v>327</v>
      </c>
      <c r="B13" t="s">
        <v>1117</v>
      </c>
      <c r="E13" t="b">
        <v>1</v>
      </c>
    </row>
    <row r="14" spans="1:5">
      <c r="A14" t="s">
        <v>290</v>
      </c>
      <c r="B14" t="s">
        <v>1118</v>
      </c>
      <c r="E14" t="b">
        <v>1</v>
      </c>
    </row>
    <row r="15" spans="1:5">
      <c r="A15" t="s">
        <v>320</v>
      </c>
      <c r="B15" t="s">
        <v>1119</v>
      </c>
      <c r="E15" t="b">
        <v>1</v>
      </c>
    </row>
    <row r="16" spans="1:5">
      <c r="A16" t="s">
        <v>294</v>
      </c>
      <c r="B16" t="s">
        <v>1120</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B5A7E-0286-4545-893F-61207476E742}">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318</v>
      </c>
      <c r="E2" t="b">
        <v>1</v>
      </c>
    </row>
    <row r="3" spans="1:5">
      <c r="A3" t="s">
        <v>329</v>
      </c>
      <c r="B3" t="s">
        <v>330</v>
      </c>
      <c r="E3" t="b">
        <v>1</v>
      </c>
    </row>
    <row r="4" spans="1:5">
      <c r="A4" t="s">
        <v>331</v>
      </c>
      <c r="B4" t="s">
        <v>332</v>
      </c>
      <c r="E4" t="b">
        <v>1</v>
      </c>
    </row>
    <row r="5" spans="1:5">
      <c r="A5" t="s">
        <v>296</v>
      </c>
      <c r="B5" t="s">
        <v>319</v>
      </c>
      <c r="E5" t="b">
        <v>1</v>
      </c>
    </row>
    <row r="6" spans="1:5">
      <c r="A6" t="s">
        <v>292</v>
      </c>
      <c r="B6" t="s">
        <v>333</v>
      </c>
      <c r="E6" t="b">
        <v>1</v>
      </c>
    </row>
    <row r="7" spans="1:5">
      <c r="A7" t="s">
        <v>334</v>
      </c>
      <c r="B7" t="s">
        <v>335</v>
      </c>
      <c r="E7" t="b">
        <v>1</v>
      </c>
    </row>
    <row r="8" spans="1:5">
      <c r="A8" t="s">
        <v>336</v>
      </c>
      <c r="B8" t="s">
        <v>337</v>
      </c>
      <c r="E8" t="b">
        <v>1</v>
      </c>
    </row>
    <row r="9" spans="1:5">
      <c r="A9" t="s">
        <v>338</v>
      </c>
      <c r="B9" t="s">
        <v>339</v>
      </c>
      <c r="E9" t="b">
        <v>1</v>
      </c>
    </row>
    <row r="10" spans="1:5">
      <c r="A10" t="s">
        <v>340</v>
      </c>
      <c r="B10" t="s">
        <v>341</v>
      </c>
      <c r="E10" t="b">
        <v>1</v>
      </c>
    </row>
    <row r="11" spans="1:5">
      <c r="A11" t="s">
        <v>342</v>
      </c>
      <c r="B11" t="s">
        <v>343</v>
      </c>
      <c r="E11" t="b">
        <v>1</v>
      </c>
    </row>
    <row r="12" spans="1:5">
      <c r="A12" t="s">
        <v>320</v>
      </c>
      <c r="B12" t="s">
        <v>321</v>
      </c>
      <c r="E12" t="b">
        <v>1</v>
      </c>
    </row>
    <row r="13" spans="1:5">
      <c r="A13" t="s">
        <v>322</v>
      </c>
      <c r="B13" t="s">
        <v>323</v>
      </c>
      <c r="E13" t="b">
        <v>1</v>
      </c>
    </row>
    <row r="14" spans="1:5">
      <c r="A14" t="s">
        <v>288</v>
      </c>
      <c r="B14" t="s">
        <v>324</v>
      </c>
      <c r="E14" t="b">
        <v>1</v>
      </c>
    </row>
    <row r="15" spans="1:5">
      <c r="A15" t="s">
        <v>344</v>
      </c>
      <c r="B15" t="s">
        <v>345</v>
      </c>
      <c r="E15" t="b">
        <v>1</v>
      </c>
    </row>
    <row r="16" spans="1:5">
      <c r="A16" t="s">
        <v>352</v>
      </c>
      <c r="B16" t="s">
        <v>353</v>
      </c>
      <c r="E16" t="b">
        <v>1</v>
      </c>
    </row>
    <row r="17" spans="1:5">
      <c r="A17" t="s">
        <v>346</v>
      </c>
      <c r="B17" t="s">
        <v>347</v>
      </c>
      <c r="E17" t="b">
        <v>1</v>
      </c>
    </row>
    <row r="18" spans="1:5">
      <c r="A18" t="s">
        <v>325</v>
      </c>
      <c r="B18" t="s">
        <v>326</v>
      </c>
      <c r="E18" t="b">
        <v>1</v>
      </c>
    </row>
    <row r="19" spans="1:5">
      <c r="A19" t="s">
        <v>354</v>
      </c>
      <c r="B19" t="s">
        <v>355</v>
      </c>
      <c r="E19" t="b">
        <v>1</v>
      </c>
    </row>
    <row r="20" spans="1:5">
      <c r="A20" t="s">
        <v>327</v>
      </c>
      <c r="B20" t="s">
        <v>328</v>
      </c>
      <c r="E20" t="b">
        <v>1</v>
      </c>
    </row>
    <row r="21" spans="1:5">
      <c r="A21" t="s">
        <v>356</v>
      </c>
      <c r="B21" t="s">
        <v>357</v>
      </c>
      <c r="E21" t="b">
        <v>1</v>
      </c>
    </row>
    <row r="22" spans="1:5">
      <c r="A22" t="s">
        <v>467</v>
      </c>
      <c r="B22" t="s">
        <v>1121</v>
      </c>
      <c r="E22" t="b">
        <v>1</v>
      </c>
    </row>
    <row r="23" spans="1:5">
      <c r="A23" t="s">
        <v>348</v>
      </c>
      <c r="B23" t="s">
        <v>349</v>
      </c>
      <c r="E23" t="b">
        <v>1</v>
      </c>
    </row>
    <row r="24" spans="1:5">
      <c r="A24" t="s">
        <v>294</v>
      </c>
      <c r="B24" t="s">
        <v>358</v>
      </c>
      <c r="E24" t="b">
        <v>1</v>
      </c>
    </row>
    <row r="25" spans="1:5">
      <c r="A25" t="s">
        <v>350</v>
      </c>
      <c r="B25" t="s">
        <v>351</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7FBE0-F4F6-4020-B7C8-589916153E07}">
  <dimension ref="A1:E79"/>
  <sheetViews>
    <sheetView workbookViewId="0">
      <selection activeCell="A2" sqref="A2:E7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379</v>
      </c>
      <c r="B2" t="s">
        <v>380</v>
      </c>
      <c r="E2" t="b">
        <v>1</v>
      </c>
    </row>
    <row r="3" spans="1:5">
      <c r="A3" t="s">
        <v>381</v>
      </c>
      <c r="B3" t="s">
        <v>382</v>
      </c>
      <c r="E3" t="b">
        <v>1</v>
      </c>
    </row>
    <row r="4" spans="1:5">
      <c r="A4" t="s">
        <v>457</v>
      </c>
      <c r="B4" t="s">
        <v>458</v>
      </c>
      <c r="E4" t="b">
        <v>1</v>
      </c>
    </row>
    <row r="5" spans="1:5">
      <c r="A5" t="s">
        <v>459</v>
      </c>
      <c r="B5" t="s">
        <v>460</v>
      </c>
      <c r="E5" t="b">
        <v>1</v>
      </c>
    </row>
    <row r="6" spans="1:5">
      <c r="A6" t="s">
        <v>421</v>
      </c>
      <c r="B6" t="s">
        <v>422</v>
      </c>
      <c r="E6" t="b">
        <v>1</v>
      </c>
    </row>
    <row r="7" spans="1:5">
      <c r="A7" t="s">
        <v>383</v>
      </c>
      <c r="B7" t="s">
        <v>384</v>
      </c>
      <c r="E7" t="b">
        <v>1</v>
      </c>
    </row>
    <row r="8" spans="1:5">
      <c r="A8" t="s">
        <v>290</v>
      </c>
      <c r="B8" t="s">
        <v>490</v>
      </c>
      <c r="E8" t="b">
        <v>1</v>
      </c>
    </row>
    <row r="9" spans="1:5">
      <c r="A9" t="s">
        <v>336</v>
      </c>
      <c r="B9" t="s">
        <v>478</v>
      </c>
      <c r="E9" t="b">
        <v>1</v>
      </c>
    </row>
    <row r="10" spans="1:5">
      <c r="A10" t="s">
        <v>292</v>
      </c>
      <c r="B10" t="s">
        <v>487</v>
      </c>
      <c r="E10" t="b">
        <v>1</v>
      </c>
    </row>
    <row r="11" spans="1:5">
      <c r="A11" t="s">
        <v>385</v>
      </c>
      <c r="B11" t="s">
        <v>386</v>
      </c>
      <c r="E11" t="b">
        <v>1</v>
      </c>
    </row>
    <row r="12" spans="1:5">
      <c r="A12" t="s">
        <v>320</v>
      </c>
      <c r="B12" t="s">
        <v>484</v>
      </c>
      <c r="E12" t="b">
        <v>1</v>
      </c>
    </row>
    <row r="13" spans="1:5">
      <c r="A13" t="s">
        <v>429</v>
      </c>
      <c r="B13" t="s">
        <v>430</v>
      </c>
      <c r="E13" t="b">
        <v>1</v>
      </c>
    </row>
    <row r="14" spans="1:5">
      <c r="A14" t="s">
        <v>443</v>
      </c>
      <c r="B14" t="s">
        <v>444</v>
      </c>
      <c r="E14" t="b">
        <v>1</v>
      </c>
    </row>
    <row r="15" spans="1:5">
      <c r="A15" t="s">
        <v>467</v>
      </c>
      <c r="B15" t="s">
        <v>468</v>
      </c>
      <c r="E15" t="b">
        <v>1</v>
      </c>
    </row>
    <row r="16" spans="1:5">
      <c r="A16" t="s">
        <v>296</v>
      </c>
      <c r="B16" t="s">
        <v>488</v>
      </c>
      <c r="E16" t="b">
        <v>1</v>
      </c>
    </row>
    <row r="17" spans="1:5">
      <c r="A17" t="s">
        <v>375</v>
      </c>
      <c r="B17" t="s">
        <v>376</v>
      </c>
      <c r="E17" t="b">
        <v>1</v>
      </c>
    </row>
    <row r="18" spans="1:5">
      <c r="A18" t="s">
        <v>369</v>
      </c>
      <c r="B18" t="s">
        <v>370</v>
      </c>
      <c r="E18" t="b">
        <v>1</v>
      </c>
    </row>
    <row r="19" spans="1:5">
      <c r="A19" t="s">
        <v>325</v>
      </c>
      <c r="B19" t="s">
        <v>483</v>
      </c>
      <c r="E19" t="b">
        <v>1</v>
      </c>
    </row>
    <row r="20" spans="1:5">
      <c r="A20" t="s">
        <v>387</v>
      </c>
      <c r="B20" t="s">
        <v>388</v>
      </c>
      <c r="E20" t="b">
        <v>1</v>
      </c>
    </row>
    <row r="21" spans="1:5">
      <c r="A21" t="s">
        <v>389</v>
      </c>
      <c r="B21" t="s">
        <v>390</v>
      </c>
      <c r="E21" t="b">
        <v>1</v>
      </c>
    </row>
    <row r="22" spans="1:5">
      <c r="A22" t="s">
        <v>391</v>
      </c>
      <c r="B22" t="s">
        <v>392</v>
      </c>
      <c r="E22" t="b">
        <v>1</v>
      </c>
    </row>
    <row r="23" spans="1:5">
      <c r="A23" t="s">
        <v>393</v>
      </c>
      <c r="B23" t="s">
        <v>394</v>
      </c>
      <c r="E23" t="b">
        <v>1</v>
      </c>
    </row>
    <row r="24" spans="1:5">
      <c r="A24" t="s">
        <v>395</v>
      </c>
      <c r="B24" t="s">
        <v>396</v>
      </c>
      <c r="E24" t="b">
        <v>1</v>
      </c>
    </row>
    <row r="25" spans="1:5">
      <c r="A25" t="s">
        <v>340</v>
      </c>
      <c r="B25" t="s">
        <v>470</v>
      </c>
      <c r="E25" t="b">
        <v>1</v>
      </c>
    </row>
    <row r="26" spans="1:5">
      <c r="A26" t="s">
        <v>435</v>
      </c>
      <c r="B26" t="s">
        <v>436</v>
      </c>
      <c r="E26" t="b">
        <v>1</v>
      </c>
    </row>
    <row r="27" spans="1:5">
      <c r="A27" t="s">
        <v>417</v>
      </c>
      <c r="B27" t="s">
        <v>418</v>
      </c>
      <c r="E27" t="b">
        <v>1</v>
      </c>
    </row>
    <row r="28" spans="1:5">
      <c r="A28" t="s">
        <v>334</v>
      </c>
      <c r="B28" t="s">
        <v>479</v>
      </c>
      <c r="E28" t="b">
        <v>1</v>
      </c>
    </row>
    <row r="29" spans="1:5">
      <c r="A29" t="s">
        <v>322</v>
      </c>
      <c r="B29" t="s">
        <v>480</v>
      </c>
      <c r="E29" t="b">
        <v>1</v>
      </c>
    </row>
    <row r="30" spans="1:5">
      <c r="A30" t="s">
        <v>461</v>
      </c>
      <c r="B30" t="s">
        <v>462</v>
      </c>
      <c r="E30" t="b">
        <v>1</v>
      </c>
    </row>
    <row r="31" spans="1:5">
      <c r="A31" t="s">
        <v>329</v>
      </c>
      <c r="B31" t="s">
        <v>471</v>
      </c>
      <c r="E31" t="b">
        <v>1</v>
      </c>
    </row>
    <row r="32" spans="1:5">
      <c r="A32" t="s">
        <v>433</v>
      </c>
      <c r="B32" t="s">
        <v>434</v>
      </c>
      <c r="E32" t="b">
        <v>1</v>
      </c>
    </row>
    <row r="33" spans="1:5">
      <c r="A33" t="s">
        <v>397</v>
      </c>
      <c r="B33" t="s">
        <v>398</v>
      </c>
      <c r="E33" t="b">
        <v>1</v>
      </c>
    </row>
    <row r="34" spans="1:5">
      <c r="A34" t="s">
        <v>356</v>
      </c>
      <c r="B34" t="s">
        <v>469</v>
      </c>
      <c r="E34" t="b">
        <v>1</v>
      </c>
    </row>
    <row r="35" spans="1:5">
      <c r="A35" t="s">
        <v>327</v>
      </c>
      <c r="B35" t="s">
        <v>485</v>
      </c>
      <c r="E35" t="b">
        <v>1</v>
      </c>
    </row>
    <row r="36" spans="1:5">
      <c r="A36" t="s">
        <v>445</v>
      </c>
      <c r="B36" t="s">
        <v>446</v>
      </c>
      <c r="E36" t="b">
        <v>1</v>
      </c>
    </row>
    <row r="37" spans="1:5">
      <c r="A37" t="s">
        <v>371</v>
      </c>
      <c r="B37" t="s">
        <v>372</v>
      </c>
      <c r="E37" t="b">
        <v>1</v>
      </c>
    </row>
    <row r="38" spans="1:5">
      <c r="A38" t="s">
        <v>463</v>
      </c>
      <c r="B38" t="s">
        <v>464</v>
      </c>
      <c r="E38" t="b">
        <v>1</v>
      </c>
    </row>
    <row r="39" spans="1:5">
      <c r="A39" t="s">
        <v>399</v>
      </c>
      <c r="B39" t="s">
        <v>400</v>
      </c>
      <c r="E39" t="b">
        <v>1</v>
      </c>
    </row>
    <row r="40" spans="1:5">
      <c r="A40" t="s">
        <v>401</v>
      </c>
      <c r="B40" t="s">
        <v>402</v>
      </c>
      <c r="E40" t="b">
        <v>1</v>
      </c>
    </row>
    <row r="41" spans="1:5">
      <c r="A41" t="s">
        <v>425</v>
      </c>
      <c r="B41" t="s">
        <v>426</v>
      </c>
      <c r="E41" t="b">
        <v>1</v>
      </c>
    </row>
    <row r="42" spans="1:5">
      <c r="A42" t="s">
        <v>447</v>
      </c>
      <c r="B42" t="s">
        <v>448</v>
      </c>
      <c r="E42" t="b">
        <v>1</v>
      </c>
    </row>
    <row r="43" spans="1:5">
      <c r="A43" t="s">
        <v>449</v>
      </c>
      <c r="B43" t="s">
        <v>450</v>
      </c>
      <c r="E43" t="b">
        <v>1</v>
      </c>
    </row>
    <row r="44" spans="1:5">
      <c r="A44" t="s">
        <v>431</v>
      </c>
      <c r="B44" t="s">
        <v>432</v>
      </c>
      <c r="E44" t="b">
        <v>1</v>
      </c>
    </row>
    <row r="45" spans="1:5">
      <c r="A45" t="s">
        <v>373</v>
      </c>
      <c r="B45" t="s">
        <v>374</v>
      </c>
      <c r="E45" t="b">
        <v>1</v>
      </c>
    </row>
    <row r="46" spans="1:5">
      <c r="A46" t="s">
        <v>403</v>
      </c>
      <c r="B46" t="s">
        <v>404</v>
      </c>
      <c r="E46" t="b">
        <v>1</v>
      </c>
    </row>
    <row r="47" spans="1:5">
      <c r="A47" t="s">
        <v>350</v>
      </c>
      <c r="B47" t="s">
        <v>472</v>
      </c>
      <c r="E47" t="b">
        <v>1</v>
      </c>
    </row>
    <row r="48" spans="1:5">
      <c r="A48" t="s">
        <v>348</v>
      </c>
      <c r="B48" t="s">
        <v>481</v>
      </c>
      <c r="E48" t="b">
        <v>1</v>
      </c>
    </row>
    <row r="49" spans="1:5">
      <c r="A49" t="s">
        <v>359</v>
      </c>
      <c r="B49" t="s">
        <v>360</v>
      </c>
      <c r="E49" t="b">
        <v>1</v>
      </c>
    </row>
    <row r="50" spans="1:5">
      <c r="A50" t="s">
        <v>451</v>
      </c>
      <c r="B50" t="s">
        <v>452</v>
      </c>
      <c r="E50" t="b">
        <v>1</v>
      </c>
    </row>
    <row r="51" spans="1:5">
      <c r="A51" t="s">
        <v>405</v>
      </c>
      <c r="B51" t="s">
        <v>406</v>
      </c>
      <c r="E51" t="b">
        <v>1</v>
      </c>
    </row>
    <row r="52" spans="1:5">
      <c r="A52" t="s">
        <v>354</v>
      </c>
      <c r="B52" t="s">
        <v>473</v>
      </c>
      <c r="E52" t="b">
        <v>1</v>
      </c>
    </row>
    <row r="53" spans="1:5">
      <c r="A53" t="s">
        <v>352</v>
      </c>
      <c r="B53" t="s">
        <v>474</v>
      </c>
      <c r="E53" t="b">
        <v>1</v>
      </c>
    </row>
    <row r="54" spans="1:5">
      <c r="A54" t="s">
        <v>419</v>
      </c>
      <c r="B54" t="s">
        <v>420</v>
      </c>
      <c r="E54" t="b">
        <v>1</v>
      </c>
    </row>
    <row r="55" spans="1:5">
      <c r="A55" t="s">
        <v>288</v>
      </c>
      <c r="B55" t="s">
        <v>489</v>
      </c>
      <c r="E55" t="b">
        <v>1</v>
      </c>
    </row>
    <row r="56" spans="1:5">
      <c r="A56" t="s">
        <v>346</v>
      </c>
      <c r="B56" t="s">
        <v>475</v>
      </c>
      <c r="E56" t="b">
        <v>1</v>
      </c>
    </row>
    <row r="57" spans="1:5">
      <c r="A57" t="s">
        <v>453</v>
      </c>
      <c r="B57" t="s">
        <v>454</v>
      </c>
      <c r="E57" t="b">
        <v>1</v>
      </c>
    </row>
    <row r="58" spans="1:5">
      <c r="A58" t="s">
        <v>407</v>
      </c>
      <c r="B58" t="s">
        <v>408</v>
      </c>
      <c r="E58" t="b">
        <v>1</v>
      </c>
    </row>
    <row r="59" spans="1:5">
      <c r="A59" t="s">
        <v>437</v>
      </c>
      <c r="B59" t="s">
        <v>438</v>
      </c>
      <c r="E59" t="b">
        <v>1</v>
      </c>
    </row>
    <row r="60" spans="1:5">
      <c r="A60" t="s">
        <v>377</v>
      </c>
      <c r="B60" t="s">
        <v>378</v>
      </c>
      <c r="E60" t="b">
        <v>1</v>
      </c>
    </row>
    <row r="61" spans="1:5">
      <c r="A61" t="s">
        <v>439</v>
      </c>
      <c r="B61" t="s">
        <v>440</v>
      </c>
      <c r="E61" t="b">
        <v>1</v>
      </c>
    </row>
    <row r="62" spans="1:5">
      <c r="A62" t="s">
        <v>344</v>
      </c>
      <c r="B62" t="s">
        <v>476</v>
      </c>
      <c r="E62" t="b">
        <v>1</v>
      </c>
    </row>
    <row r="63" spans="1:5">
      <c r="A63" t="s">
        <v>427</v>
      </c>
      <c r="B63" t="s">
        <v>428</v>
      </c>
      <c r="E63" t="b">
        <v>1</v>
      </c>
    </row>
    <row r="64" spans="1:5">
      <c r="A64" t="s">
        <v>409</v>
      </c>
      <c r="B64" t="s">
        <v>410</v>
      </c>
      <c r="E64" t="b">
        <v>1</v>
      </c>
    </row>
    <row r="65" spans="1:5">
      <c r="A65" t="s">
        <v>411</v>
      </c>
      <c r="B65" t="s">
        <v>412</v>
      </c>
      <c r="E65" t="b">
        <v>1</v>
      </c>
    </row>
    <row r="66" spans="1:5">
      <c r="A66" t="s">
        <v>365</v>
      </c>
      <c r="B66" t="s">
        <v>366</v>
      </c>
      <c r="E66" t="b">
        <v>1</v>
      </c>
    </row>
    <row r="67" spans="1:5">
      <c r="A67" t="s">
        <v>363</v>
      </c>
      <c r="B67" t="s">
        <v>364</v>
      </c>
      <c r="E67" t="b">
        <v>1</v>
      </c>
    </row>
    <row r="68" spans="1:5">
      <c r="A68" t="s">
        <v>455</v>
      </c>
      <c r="B68" t="s">
        <v>456</v>
      </c>
      <c r="E68" t="b">
        <v>1</v>
      </c>
    </row>
    <row r="69" spans="1:5">
      <c r="A69" t="s">
        <v>361</v>
      </c>
      <c r="B69" t="s">
        <v>362</v>
      </c>
      <c r="E69" t="b">
        <v>1</v>
      </c>
    </row>
    <row r="70" spans="1:5">
      <c r="A70" t="s">
        <v>367</v>
      </c>
      <c r="B70" t="s">
        <v>368</v>
      </c>
      <c r="E70" t="b">
        <v>1</v>
      </c>
    </row>
    <row r="71" spans="1:5">
      <c r="A71" t="s">
        <v>423</v>
      </c>
      <c r="B71" t="s">
        <v>424</v>
      </c>
      <c r="E71" t="b">
        <v>1</v>
      </c>
    </row>
    <row r="72" spans="1:5">
      <c r="A72" t="s">
        <v>342</v>
      </c>
      <c r="B72" t="s">
        <v>482</v>
      </c>
      <c r="E72" t="b">
        <v>1</v>
      </c>
    </row>
    <row r="73" spans="1:5">
      <c r="A73" t="s">
        <v>294</v>
      </c>
      <c r="B73" t="s">
        <v>491</v>
      </c>
      <c r="E73" t="b">
        <v>1</v>
      </c>
    </row>
    <row r="74" spans="1:5">
      <c r="A74" t="s">
        <v>465</v>
      </c>
      <c r="B74" t="s">
        <v>466</v>
      </c>
      <c r="E74" t="b">
        <v>1</v>
      </c>
    </row>
    <row r="75" spans="1:5">
      <c r="A75" t="s">
        <v>338</v>
      </c>
      <c r="B75" t="s">
        <v>477</v>
      </c>
      <c r="E75" t="b">
        <v>1</v>
      </c>
    </row>
    <row r="76" spans="1:5">
      <c r="A76" t="s">
        <v>413</v>
      </c>
      <c r="B76" t="s">
        <v>414</v>
      </c>
      <c r="E76" t="b">
        <v>1</v>
      </c>
    </row>
    <row r="77" spans="1:5">
      <c r="A77" t="s">
        <v>331</v>
      </c>
      <c r="B77" t="s">
        <v>486</v>
      </c>
      <c r="E77" t="b">
        <v>1</v>
      </c>
    </row>
    <row r="78" spans="1:5">
      <c r="A78" t="s">
        <v>415</v>
      </c>
      <c r="B78" t="s">
        <v>416</v>
      </c>
      <c r="E78" t="b">
        <v>1</v>
      </c>
    </row>
    <row r="79" spans="1:5">
      <c r="A79" t="s">
        <v>441</v>
      </c>
      <c r="B79" t="s">
        <v>442</v>
      </c>
      <c r="E79"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8127-7612-452D-991E-BC43220DEF18}">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348</v>
      </c>
      <c r="B2" t="s">
        <v>1122</v>
      </c>
      <c r="E2" t="b">
        <v>1</v>
      </c>
    </row>
    <row r="3" spans="1:5">
      <c r="A3" t="s">
        <v>322</v>
      </c>
      <c r="B3" t="s">
        <v>1123</v>
      </c>
      <c r="E3" t="b">
        <v>1</v>
      </c>
    </row>
    <row r="4" spans="1:5">
      <c r="A4" t="s">
        <v>334</v>
      </c>
      <c r="B4" t="s">
        <v>1124</v>
      </c>
      <c r="E4" t="b">
        <v>1</v>
      </c>
    </row>
    <row r="5" spans="1:5">
      <c r="A5" t="s">
        <v>336</v>
      </c>
      <c r="B5" t="s">
        <v>1125</v>
      </c>
      <c r="E5" t="b">
        <v>1</v>
      </c>
    </row>
    <row r="6" spans="1:5">
      <c r="A6" t="s">
        <v>288</v>
      </c>
      <c r="B6" t="s">
        <v>1126</v>
      </c>
      <c r="E6" t="b">
        <v>1</v>
      </c>
    </row>
    <row r="7" spans="1:5">
      <c r="A7" t="s">
        <v>320</v>
      </c>
      <c r="B7" t="s">
        <v>1127</v>
      </c>
      <c r="E7" t="b">
        <v>1</v>
      </c>
    </row>
    <row r="8" spans="1:5">
      <c r="A8" t="s">
        <v>292</v>
      </c>
      <c r="B8" t="s">
        <v>1128</v>
      </c>
      <c r="E8" t="b">
        <v>1</v>
      </c>
    </row>
    <row r="9" spans="1:5">
      <c r="A9" t="s">
        <v>294</v>
      </c>
      <c r="B9" t="s">
        <v>1129</v>
      </c>
      <c r="E9" t="b">
        <v>1</v>
      </c>
    </row>
    <row r="10" spans="1:5">
      <c r="A10" t="s">
        <v>296</v>
      </c>
      <c r="B10" t="s">
        <v>1130</v>
      </c>
      <c r="E10" t="b">
        <v>1</v>
      </c>
    </row>
    <row r="11" spans="1:5">
      <c r="A11" t="s">
        <v>329</v>
      </c>
      <c r="B11" t="s">
        <v>1131</v>
      </c>
      <c r="E11" t="b">
        <v>1</v>
      </c>
    </row>
    <row r="12" spans="1:5">
      <c r="A12" t="s">
        <v>290</v>
      </c>
      <c r="B12" t="s">
        <v>1132</v>
      </c>
      <c r="E12" t="b">
        <v>1</v>
      </c>
    </row>
    <row r="13" spans="1:5">
      <c r="A13" t="s">
        <v>340</v>
      </c>
      <c r="B13" t="s">
        <v>1133</v>
      </c>
      <c r="E13" t="b">
        <v>1</v>
      </c>
    </row>
    <row r="14" spans="1:5">
      <c r="A14" t="s">
        <v>342</v>
      </c>
      <c r="B14" t="s">
        <v>1134</v>
      </c>
      <c r="E14" t="b">
        <v>1</v>
      </c>
    </row>
    <row r="15" spans="1:5">
      <c r="A15" t="s">
        <v>331</v>
      </c>
      <c r="B15" t="s">
        <v>1135</v>
      </c>
      <c r="E15" t="b">
        <v>1</v>
      </c>
    </row>
    <row r="16" spans="1:5">
      <c r="A16" t="s">
        <v>325</v>
      </c>
      <c r="B16" t="s">
        <v>1136</v>
      </c>
      <c r="E16" t="b">
        <v>1</v>
      </c>
    </row>
    <row r="17" spans="1:5">
      <c r="A17" t="s">
        <v>327</v>
      </c>
      <c r="B17" t="s">
        <v>1137</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5255D-EB44-438C-8A02-E01D714E517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327</v>
      </c>
      <c r="B2" t="s">
        <v>1138</v>
      </c>
      <c r="E2" t="b">
        <v>1</v>
      </c>
    </row>
    <row r="3" spans="1:5">
      <c r="A3" t="s">
        <v>292</v>
      </c>
      <c r="B3" t="s">
        <v>1139</v>
      </c>
      <c r="E3" t="b">
        <v>1</v>
      </c>
    </row>
    <row r="4" spans="1:5">
      <c r="A4" t="s">
        <v>288</v>
      </c>
      <c r="B4" t="s">
        <v>1140</v>
      </c>
      <c r="E4" t="b">
        <v>1</v>
      </c>
    </row>
    <row r="5" spans="1:5">
      <c r="A5" t="s">
        <v>294</v>
      </c>
      <c r="B5" t="s">
        <v>1141</v>
      </c>
      <c r="E5" t="b">
        <v>1</v>
      </c>
    </row>
    <row r="6" spans="1:5">
      <c r="A6" t="s">
        <v>290</v>
      </c>
      <c r="B6" t="s">
        <v>1142</v>
      </c>
      <c r="E6" t="b">
        <v>1</v>
      </c>
    </row>
    <row r="7" spans="1:5">
      <c r="A7" t="s">
        <v>320</v>
      </c>
      <c r="B7" t="s">
        <v>1143</v>
      </c>
      <c r="E7" t="b">
        <v>1</v>
      </c>
    </row>
    <row r="8" spans="1:5">
      <c r="A8" t="s">
        <v>296</v>
      </c>
      <c r="B8" t="s">
        <v>1144</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51E4-4EE6-47D7-AF98-7FAE70EF13C2}">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1145</v>
      </c>
      <c r="E2" t="b">
        <v>1</v>
      </c>
    </row>
    <row r="3" spans="1:5">
      <c r="A3" t="s">
        <v>1146</v>
      </c>
      <c r="B3" t="s">
        <v>1147</v>
      </c>
      <c r="E3" t="b">
        <v>1</v>
      </c>
    </row>
    <row r="4" spans="1:5">
      <c r="A4" t="s">
        <v>1148</v>
      </c>
      <c r="B4" t="s">
        <v>1149</v>
      </c>
      <c r="E4" t="b">
        <v>1</v>
      </c>
    </row>
    <row r="5" spans="1:5">
      <c r="A5" t="s">
        <v>1150</v>
      </c>
      <c r="B5" t="s">
        <v>1151</v>
      </c>
      <c r="E5" t="b">
        <v>1</v>
      </c>
    </row>
    <row r="6" spans="1:5">
      <c r="A6" t="s">
        <v>1152</v>
      </c>
      <c r="B6" t="s">
        <v>1153</v>
      </c>
      <c r="E6" t="b">
        <v>1</v>
      </c>
    </row>
    <row r="7" spans="1:5">
      <c r="A7" t="s">
        <v>1154</v>
      </c>
      <c r="B7" t="s">
        <v>1155</v>
      </c>
      <c r="E7" t="b">
        <v>1</v>
      </c>
    </row>
    <row r="8" spans="1:5">
      <c r="A8" t="s">
        <v>1156</v>
      </c>
      <c r="B8" t="s">
        <v>1157</v>
      </c>
      <c r="E8" t="b">
        <v>1</v>
      </c>
    </row>
    <row r="9" spans="1:5">
      <c r="A9" t="s">
        <v>1158</v>
      </c>
      <c r="B9" t="s">
        <v>1159</v>
      </c>
      <c r="E9" t="b">
        <v>1</v>
      </c>
    </row>
    <row r="10" spans="1:5">
      <c r="A10" t="s">
        <v>1160</v>
      </c>
      <c r="B10" t="s">
        <v>1161</v>
      </c>
      <c r="E10" t="b">
        <v>1</v>
      </c>
    </row>
    <row r="11" spans="1:5">
      <c r="A11" t="s">
        <v>1162</v>
      </c>
      <c r="B11" t="s">
        <v>1163</v>
      </c>
      <c r="E11" t="b">
        <v>1</v>
      </c>
    </row>
    <row r="12" spans="1:5">
      <c r="A12" t="s">
        <v>1164</v>
      </c>
      <c r="B12" t="s">
        <v>1165</v>
      </c>
      <c r="E12" t="b">
        <v>1</v>
      </c>
    </row>
    <row r="13" spans="1:5">
      <c r="A13" t="s">
        <v>1166</v>
      </c>
      <c r="B13" t="s">
        <v>1167</v>
      </c>
      <c r="E13" t="b">
        <v>1</v>
      </c>
    </row>
    <row r="14" spans="1:5">
      <c r="A14" t="s">
        <v>1168</v>
      </c>
      <c r="B14" t="s">
        <v>1169</v>
      </c>
      <c r="E14" t="b">
        <v>1</v>
      </c>
    </row>
    <row r="15" spans="1:5">
      <c r="A15" t="s">
        <v>1170</v>
      </c>
      <c r="B15" t="s">
        <v>1171</v>
      </c>
      <c r="E15" t="b">
        <v>1</v>
      </c>
    </row>
    <row r="16" spans="1:5">
      <c r="A16" t="s">
        <v>1172</v>
      </c>
      <c r="B16" t="s">
        <v>1173</v>
      </c>
      <c r="E16" t="b">
        <v>1</v>
      </c>
    </row>
    <row r="17" spans="1:5">
      <c r="A17" t="s">
        <v>1174</v>
      </c>
      <c r="B17" t="s">
        <v>1175</v>
      </c>
      <c r="E17" t="b">
        <v>1</v>
      </c>
    </row>
    <row r="18" spans="1:5">
      <c r="A18" t="s">
        <v>833</v>
      </c>
      <c r="B18" t="s">
        <v>1176</v>
      </c>
      <c r="E18" t="b">
        <v>1</v>
      </c>
    </row>
    <row r="19" spans="1:5">
      <c r="A19" t="s">
        <v>1177</v>
      </c>
      <c r="B19" t="s">
        <v>1178</v>
      </c>
      <c r="E19" t="b">
        <v>1</v>
      </c>
    </row>
    <row r="20" spans="1:5">
      <c r="A20" t="s">
        <v>1179</v>
      </c>
      <c r="B20" t="s">
        <v>1180</v>
      </c>
      <c r="E20" t="b">
        <v>1</v>
      </c>
    </row>
    <row r="21" spans="1:5">
      <c r="A21" t="s">
        <v>1181</v>
      </c>
      <c r="B21" t="s">
        <v>1182</v>
      </c>
      <c r="E21" t="b">
        <v>1</v>
      </c>
    </row>
    <row r="22" spans="1:5">
      <c r="A22" t="s">
        <v>1183</v>
      </c>
      <c r="B22" t="s">
        <v>1184</v>
      </c>
      <c r="E22" t="b">
        <v>1</v>
      </c>
    </row>
    <row r="23" spans="1:5">
      <c r="A23" t="s">
        <v>1185</v>
      </c>
      <c r="B23" t="s">
        <v>1186</v>
      </c>
      <c r="E23" t="b">
        <v>1</v>
      </c>
    </row>
    <row r="24" spans="1:5">
      <c r="A24" t="s">
        <v>1187</v>
      </c>
      <c r="B24" t="s">
        <v>1188</v>
      </c>
      <c r="E24" t="b">
        <v>1</v>
      </c>
    </row>
    <row r="25" spans="1:5">
      <c r="A25" t="s">
        <v>1189</v>
      </c>
      <c r="B25" t="s">
        <v>1190</v>
      </c>
      <c r="E25" t="b">
        <v>1</v>
      </c>
    </row>
    <row r="26" spans="1:5">
      <c r="A26" t="s">
        <v>1191</v>
      </c>
      <c r="B26" t="s">
        <v>1192</v>
      </c>
      <c r="E26" t="b">
        <v>1</v>
      </c>
    </row>
    <row r="27" spans="1:5">
      <c r="A27" t="s">
        <v>1193</v>
      </c>
      <c r="B27" t="s">
        <v>1194</v>
      </c>
      <c r="E27" t="b">
        <v>1</v>
      </c>
    </row>
    <row r="28" spans="1:5">
      <c r="A28" t="s">
        <v>1195</v>
      </c>
      <c r="B28" t="s">
        <v>1196</v>
      </c>
      <c r="E28" t="b">
        <v>1</v>
      </c>
    </row>
    <row r="29" spans="1:5">
      <c r="A29" t="s">
        <v>1197</v>
      </c>
      <c r="B29" t="s">
        <v>1198</v>
      </c>
      <c r="E29" t="b">
        <v>1</v>
      </c>
    </row>
    <row r="30" spans="1:5">
      <c r="A30" t="s">
        <v>1199</v>
      </c>
      <c r="B30" t="s">
        <v>1200</v>
      </c>
      <c r="E30" t="b">
        <v>1</v>
      </c>
    </row>
    <row r="31" spans="1:5">
      <c r="A31" t="s">
        <v>1201</v>
      </c>
      <c r="B31" t="s">
        <v>1202</v>
      </c>
      <c r="E31" t="b">
        <v>1</v>
      </c>
    </row>
    <row r="32" spans="1:5">
      <c r="A32" t="s">
        <v>1203</v>
      </c>
      <c r="B32" t="s">
        <v>1204</v>
      </c>
      <c r="E32" t="b">
        <v>1</v>
      </c>
    </row>
    <row r="33" spans="1:5">
      <c r="A33" t="s">
        <v>1205</v>
      </c>
      <c r="B33" t="s">
        <v>1206</v>
      </c>
      <c r="E33" t="b">
        <v>1</v>
      </c>
    </row>
    <row r="34" spans="1:5">
      <c r="A34" t="s">
        <v>1207</v>
      </c>
      <c r="B34" t="s">
        <v>1208</v>
      </c>
      <c r="E34" t="b">
        <v>1</v>
      </c>
    </row>
    <row r="35" spans="1:5">
      <c r="A35" t="s">
        <v>1209</v>
      </c>
      <c r="B35" t="s">
        <v>1210</v>
      </c>
      <c r="E35" t="b">
        <v>1</v>
      </c>
    </row>
    <row r="36" spans="1:5">
      <c r="A36" t="s">
        <v>1211</v>
      </c>
      <c r="B36" t="s">
        <v>1212</v>
      </c>
      <c r="E36" t="b">
        <v>1</v>
      </c>
    </row>
    <row r="37" spans="1:5">
      <c r="A37" t="s">
        <v>1213</v>
      </c>
      <c r="B37" t="s">
        <v>1214</v>
      </c>
      <c r="E37" t="b">
        <v>1</v>
      </c>
    </row>
    <row r="38" spans="1:5">
      <c r="A38" t="s">
        <v>1215</v>
      </c>
      <c r="B38" t="s">
        <v>1216</v>
      </c>
      <c r="E38" t="b">
        <v>1</v>
      </c>
    </row>
    <row r="39" spans="1:5">
      <c r="A39" t="s">
        <v>1217</v>
      </c>
      <c r="B39" t="s">
        <v>1218</v>
      </c>
      <c r="E39" t="b">
        <v>1</v>
      </c>
    </row>
    <row r="40" spans="1:5">
      <c r="A40" t="s">
        <v>1219</v>
      </c>
      <c r="B40" t="s">
        <v>1220</v>
      </c>
      <c r="E40" t="b">
        <v>1</v>
      </c>
    </row>
    <row r="41" spans="1:5">
      <c r="A41" t="s">
        <v>1221</v>
      </c>
      <c r="B41" t="s">
        <v>1222</v>
      </c>
      <c r="E41" t="b">
        <v>1</v>
      </c>
    </row>
    <row r="42" spans="1:5">
      <c r="A42" t="s">
        <v>1223</v>
      </c>
      <c r="B42" t="s">
        <v>1224</v>
      </c>
      <c r="E42" t="b">
        <v>1</v>
      </c>
    </row>
    <row r="43" spans="1:5">
      <c r="A43" t="s">
        <v>1225</v>
      </c>
      <c r="B43" t="s">
        <v>1226</v>
      </c>
      <c r="E43" t="b">
        <v>1</v>
      </c>
    </row>
    <row r="44" spans="1:5">
      <c r="A44" t="s">
        <v>1227</v>
      </c>
      <c r="B44" t="s">
        <v>1228</v>
      </c>
      <c r="E44" t="b">
        <v>1</v>
      </c>
    </row>
    <row r="45" spans="1:5">
      <c r="A45" t="s">
        <v>1229</v>
      </c>
      <c r="B45" t="s">
        <v>1230</v>
      </c>
      <c r="E45" t="b">
        <v>1</v>
      </c>
    </row>
    <row r="46" spans="1:5">
      <c r="A46" t="s">
        <v>1231</v>
      </c>
      <c r="B46" t="s">
        <v>1232</v>
      </c>
      <c r="E46" t="b">
        <v>1</v>
      </c>
    </row>
    <row r="47" spans="1:5">
      <c r="A47" t="s">
        <v>1233</v>
      </c>
      <c r="B47" t="s">
        <v>1234</v>
      </c>
      <c r="E47" t="b">
        <v>1</v>
      </c>
    </row>
    <row r="48" spans="1:5">
      <c r="A48" t="s">
        <v>1235</v>
      </c>
      <c r="B48" t="s">
        <v>1236</v>
      </c>
      <c r="E48" t="b">
        <v>1</v>
      </c>
    </row>
    <row r="49" spans="1:5">
      <c r="A49" t="s">
        <v>1237</v>
      </c>
      <c r="B49" t="s">
        <v>1238</v>
      </c>
      <c r="E49" t="b">
        <v>1</v>
      </c>
    </row>
    <row r="50" spans="1:5">
      <c r="A50" t="s">
        <v>1239</v>
      </c>
      <c r="B50" t="s">
        <v>1240</v>
      </c>
      <c r="E50" t="b">
        <v>1</v>
      </c>
    </row>
    <row r="51" spans="1:5">
      <c r="A51" t="s">
        <v>1241</v>
      </c>
      <c r="B51" t="s">
        <v>1242</v>
      </c>
      <c r="E51" t="b">
        <v>1</v>
      </c>
    </row>
    <row r="52" spans="1:5">
      <c r="A52" t="s">
        <v>1243</v>
      </c>
      <c r="B52" t="s">
        <v>1244</v>
      </c>
      <c r="E52" t="b">
        <v>1</v>
      </c>
    </row>
    <row r="53" spans="1:5">
      <c r="A53" t="s">
        <v>1245</v>
      </c>
      <c r="B53" t="s">
        <v>1246</v>
      </c>
      <c r="E53" t="b">
        <v>1</v>
      </c>
    </row>
    <row r="54" spans="1:5">
      <c r="A54" t="s">
        <v>1247</v>
      </c>
      <c r="B54" t="s">
        <v>1248</v>
      </c>
      <c r="E54" t="b">
        <v>1</v>
      </c>
    </row>
    <row r="55" spans="1:5">
      <c r="A55" t="s">
        <v>1249</v>
      </c>
      <c r="B55" t="s">
        <v>1250</v>
      </c>
      <c r="E55" t="b">
        <v>1</v>
      </c>
    </row>
    <row r="56" spans="1:5">
      <c r="A56" t="s">
        <v>1251</v>
      </c>
      <c r="B56" t="s">
        <v>1252</v>
      </c>
      <c r="E56" t="b">
        <v>1</v>
      </c>
    </row>
    <row r="57" spans="1:5">
      <c r="A57" t="s">
        <v>1253</v>
      </c>
      <c r="B57" t="s">
        <v>1254</v>
      </c>
      <c r="E57" t="b">
        <v>1</v>
      </c>
    </row>
    <row r="58" spans="1:5">
      <c r="A58" t="s">
        <v>1255</v>
      </c>
      <c r="B58" t="s">
        <v>1256</v>
      </c>
      <c r="E58" t="b">
        <v>1</v>
      </c>
    </row>
    <row r="59" spans="1:5">
      <c r="A59" t="s">
        <v>1257</v>
      </c>
      <c r="B59" t="s">
        <v>1258</v>
      </c>
      <c r="E59" t="b">
        <v>1</v>
      </c>
    </row>
    <row r="60" spans="1:5">
      <c r="A60" t="s">
        <v>1259</v>
      </c>
      <c r="B60" t="s">
        <v>1260</v>
      </c>
      <c r="E60" t="b">
        <v>1</v>
      </c>
    </row>
    <row r="61" spans="1:5">
      <c r="A61" t="s">
        <v>1261</v>
      </c>
      <c r="B61" t="s">
        <v>1262</v>
      </c>
      <c r="E61" t="b">
        <v>1</v>
      </c>
    </row>
    <row r="62" spans="1:5">
      <c r="A62" t="s">
        <v>1263</v>
      </c>
      <c r="B62" t="s">
        <v>1264</v>
      </c>
      <c r="E62" t="b">
        <v>1</v>
      </c>
    </row>
    <row r="63" spans="1:5">
      <c r="A63" t="s">
        <v>1265</v>
      </c>
      <c r="B63" t="s">
        <v>1266</v>
      </c>
      <c r="E63" t="b">
        <v>1</v>
      </c>
    </row>
    <row r="64" spans="1:5">
      <c r="A64" t="s">
        <v>1267</v>
      </c>
      <c r="B64" t="s">
        <v>1268</v>
      </c>
      <c r="E64" t="b">
        <v>1</v>
      </c>
    </row>
    <row r="65" spans="1:5">
      <c r="A65" t="s">
        <v>1269</v>
      </c>
      <c r="B65" t="s">
        <v>1270</v>
      </c>
      <c r="E65" t="b">
        <v>1</v>
      </c>
    </row>
    <row r="66" spans="1:5">
      <c r="A66" t="s">
        <v>1271</v>
      </c>
      <c r="B66" t="s">
        <v>1272</v>
      </c>
      <c r="E66" t="b">
        <v>1</v>
      </c>
    </row>
    <row r="67" spans="1:5">
      <c r="A67" t="s">
        <v>1273</v>
      </c>
      <c r="B67" t="s">
        <v>1274</v>
      </c>
      <c r="E67" t="b">
        <v>1</v>
      </c>
    </row>
    <row r="68" spans="1:5">
      <c r="A68" t="s">
        <v>1275</v>
      </c>
      <c r="B68" t="s">
        <v>1276</v>
      </c>
      <c r="E68" t="b">
        <v>1</v>
      </c>
    </row>
    <row r="69" spans="1:5">
      <c r="A69" t="s">
        <v>1277</v>
      </c>
      <c r="B69" t="s">
        <v>1278</v>
      </c>
      <c r="E69" t="b">
        <v>1</v>
      </c>
    </row>
    <row r="70" spans="1:5">
      <c r="A70" t="s">
        <v>1279</v>
      </c>
      <c r="B70" t="s">
        <v>1280</v>
      </c>
      <c r="E70" t="b">
        <v>1</v>
      </c>
    </row>
    <row r="71" spans="1:5">
      <c r="A71" t="s">
        <v>1281</v>
      </c>
      <c r="B71" t="s">
        <v>1282</v>
      </c>
      <c r="E71" t="b">
        <v>1</v>
      </c>
    </row>
    <row r="72" spans="1:5">
      <c r="A72" t="s">
        <v>1283</v>
      </c>
      <c r="B72" t="s">
        <v>1284</v>
      </c>
      <c r="E72" t="b">
        <v>1</v>
      </c>
    </row>
    <row r="73" spans="1:5">
      <c r="A73" t="s">
        <v>1285</v>
      </c>
      <c r="B73" t="s">
        <v>1286</v>
      </c>
      <c r="E73" t="b">
        <v>1</v>
      </c>
    </row>
    <row r="74" spans="1:5">
      <c r="A74" t="s">
        <v>1287</v>
      </c>
      <c r="B74" t="s">
        <v>1288</v>
      </c>
      <c r="E74" t="b">
        <v>1</v>
      </c>
    </row>
    <row r="75" spans="1:5">
      <c r="A75" t="s">
        <v>1289</v>
      </c>
      <c r="B75" t="s">
        <v>1290</v>
      </c>
      <c r="E75" t="b">
        <v>1</v>
      </c>
    </row>
    <row r="76" spans="1:5">
      <c r="A76" t="s">
        <v>1291</v>
      </c>
      <c r="B76" t="s">
        <v>1292</v>
      </c>
      <c r="E76" t="b">
        <v>1</v>
      </c>
    </row>
    <row r="77" spans="1:5">
      <c r="A77" t="s">
        <v>1293</v>
      </c>
      <c r="B77" t="s">
        <v>1294</v>
      </c>
      <c r="E77" t="b">
        <v>1</v>
      </c>
    </row>
    <row r="78" spans="1:5">
      <c r="A78" t="s">
        <v>1295</v>
      </c>
      <c r="B78" t="s">
        <v>1296</v>
      </c>
      <c r="E78" t="b">
        <v>1</v>
      </c>
    </row>
    <row r="79" spans="1:5">
      <c r="A79" t="s">
        <v>1297</v>
      </c>
      <c r="B79" t="s">
        <v>1298</v>
      </c>
      <c r="E79" t="b">
        <v>1</v>
      </c>
    </row>
    <row r="80" spans="1:5">
      <c r="A80" t="s">
        <v>1299</v>
      </c>
      <c r="B80" t="s">
        <v>1300</v>
      </c>
      <c r="E80" t="b">
        <v>1</v>
      </c>
    </row>
    <row r="81" spans="1:5">
      <c r="A81" t="s">
        <v>1301</v>
      </c>
      <c r="B81" t="s">
        <v>1302</v>
      </c>
      <c r="E81" t="b">
        <v>1</v>
      </c>
    </row>
    <row r="82" spans="1:5">
      <c r="A82" t="s">
        <v>1303</v>
      </c>
      <c r="B82" t="s">
        <v>1304</v>
      </c>
      <c r="E82" t="b">
        <v>1</v>
      </c>
    </row>
    <row r="83" spans="1:5">
      <c r="A83" t="s">
        <v>1305</v>
      </c>
      <c r="B83" t="s">
        <v>1306</v>
      </c>
      <c r="E83" t="b">
        <v>1</v>
      </c>
    </row>
    <row r="84" spans="1:5">
      <c r="A84" t="s">
        <v>1307</v>
      </c>
      <c r="B84" t="s">
        <v>1308</v>
      </c>
      <c r="E84" t="b">
        <v>1</v>
      </c>
    </row>
    <row r="85" spans="1:5">
      <c r="A85" t="s">
        <v>1309</v>
      </c>
      <c r="B85" t="s">
        <v>1310</v>
      </c>
      <c r="E85" t="b">
        <v>1</v>
      </c>
    </row>
    <row r="86" spans="1:5">
      <c r="A86" t="s">
        <v>1311</v>
      </c>
      <c r="B86" t="s">
        <v>1312</v>
      </c>
      <c r="E86" t="b">
        <v>1</v>
      </c>
    </row>
    <row r="87" spans="1:5">
      <c r="A87" t="s">
        <v>1313</v>
      </c>
      <c r="B87" t="s">
        <v>1314</v>
      </c>
      <c r="E87" t="b">
        <v>1</v>
      </c>
    </row>
    <row r="88" spans="1:5">
      <c r="A88" t="s">
        <v>1315</v>
      </c>
      <c r="B88" t="s">
        <v>1316</v>
      </c>
      <c r="E88" t="b">
        <v>1</v>
      </c>
    </row>
    <row r="89" spans="1:5">
      <c r="A89" t="s">
        <v>1317</v>
      </c>
      <c r="B89" t="s">
        <v>1318</v>
      </c>
      <c r="E89" t="b">
        <v>1</v>
      </c>
    </row>
    <row r="90" spans="1:5">
      <c r="A90" t="s">
        <v>1319</v>
      </c>
      <c r="B90" t="s">
        <v>1320</v>
      </c>
      <c r="E90" t="b">
        <v>1</v>
      </c>
    </row>
    <row r="91" spans="1:5">
      <c r="A91" t="s">
        <v>1321</v>
      </c>
      <c r="B91" t="s">
        <v>1322</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8DFAF-BB9F-48DC-9981-5064EF8898EA}">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467</v>
      </c>
      <c r="B2" t="s">
        <v>1323</v>
      </c>
      <c r="E2" t="b">
        <v>1</v>
      </c>
    </row>
    <row r="3" spans="1:5">
      <c r="A3" t="s">
        <v>1324</v>
      </c>
      <c r="B3" t="s">
        <v>1325</v>
      </c>
      <c r="E3" t="b">
        <v>1</v>
      </c>
    </row>
    <row r="4" spans="1:5">
      <c r="A4" t="s">
        <v>1326</v>
      </c>
      <c r="B4" t="s">
        <v>1327</v>
      </c>
      <c r="E4" t="b">
        <v>1</v>
      </c>
    </row>
    <row r="5" spans="1:5">
      <c r="A5" t="s">
        <v>1328</v>
      </c>
      <c r="B5" t="s">
        <v>1329</v>
      </c>
      <c r="E5" t="b">
        <v>1</v>
      </c>
    </row>
    <row r="6" spans="1:5">
      <c r="A6" t="s">
        <v>1330</v>
      </c>
      <c r="B6" t="s">
        <v>1331</v>
      </c>
      <c r="E6" t="b">
        <v>1</v>
      </c>
    </row>
    <row r="7" spans="1:5">
      <c r="A7" t="s">
        <v>1332</v>
      </c>
      <c r="B7" t="s">
        <v>1333</v>
      </c>
      <c r="E7" t="b">
        <v>1</v>
      </c>
    </row>
    <row r="8" spans="1:5">
      <c r="A8" t="s">
        <v>1334</v>
      </c>
      <c r="B8" t="s">
        <v>1335</v>
      </c>
      <c r="E8" t="b">
        <v>1</v>
      </c>
    </row>
    <row r="9" spans="1:5">
      <c r="A9" t="s">
        <v>1336</v>
      </c>
      <c r="B9" t="s">
        <v>1337</v>
      </c>
      <c r="E9" t="b">
        <v>1</v>
      </c>
    </row>
    <row r="10" spans="1:5">
      <c r="A10" t="s">
        <v>1338</v>
      </c>
      <c r="B10" t="s">
        <v>1339</v>
      </c>
      <c r="E10" t="b">
        <v>1</v>
      </c>
    </row>
    <row r="11" spans="1:5">
      <c r="A11" t="s">
        <v>1050</v>
      </c>
      <c r="B11" t="s">
        <v>1340</v>
      </c>
      <c r="E11" t="b">
        <v>1</v>
      </c>
    </row>
    <row r="12" spans="1:5">
      <c r="A12" t="s">
        <v>1341</v>
      </c>
      <c r="B12" t="s">
        <v>1342</v>
      </c>
      <c r="E12" t="b">
        <v>1</v>
      </c>
    </row>
    <row r="13" spans="1:5">
      <c r="A13" t="s">
        <v>1343</v>
      </c>
      <c r="B13" t="s">
        <v>1344</v>
      </c>
      <c r="E13" t="b">
        <v>1</v>
      </c>
    </row>
    <row r="14" spans="1:5">
      <c r="A14" t="s">
        <v>1345</v>
      </c>
      <c r="B14" t="s">
        <v>1346</v>
      </c>
      <c r="E14" t="b">
        <v>1</v>
      </c>
    </row>
    <row r="15" spans="1:5">
      <c r="A15" t="s">
        <v>1347</v>
      </c>
      <c r="B15" t="s">
        <v>1348</v>
      </c>
      <c r="E15" t="b">
        <v>1</v>
      </c>
    </row>
    <row r="16" spans="1:5">
      <c r="A16" t="s">
        <v>1349</v>
      </c>
      <c r="B16" t="s">
        <v>1350</v>
      </c>
      <c r="E16" t="b">
        <v>1</v>
      </c>
    </row>
    <row r="17" spans="1:5">
      <c r="A17" t="s">
        <v>1351</v>
      </c>
      <c r="B17" t="s">
        <v>1352</v>
      </c>
      <c r="E17" t="b">
        <v>1</v>
      </c>
    </row>
    <row r="18" spans="1:5">
      <c r="A18" t="s">
        <v>1353</v>
      </c>
      <c r="B18" t="s">
        <v>1354</v>
      </c>
      <c r="E18" t="b">
        <v>1</v>
      </c>
    </row>
    <row r="19" spans="1:5">
      <c r="A19" t="s">
        <v>1355</v>
      </c>
      <c r="B19" t="s">
        <v>1356</v>
      </c>
      <c r="E19" t="b">
        <v>1</v>
      </c>
    </row>
    <row r="20" spans="1:5">
      <c r="A20" t="s">
        <v>1357</v>
      </c>
      <c r="B20" t="s">
        <v>1358</v>
      </c>
      <c r="E20" t="b">
        <v>1</v>
      </c>
    </row>
    <row r="21" spans="1:5">
      <c r="A21" t="s">
        <v>1359</v>
      </c>
      <c r="B21" t="s">
        <v>1360</v>
      </c>
      <c r="E21" t="b">
        <v>1</v>
      </c>
    </row>
    <row r="22" spans="1:5">
      <c r="A22" t="s">
        <v>1361</v>
      </c>
      <c r="B22" t="s">
        <v>1362</v>
      </c>
      <c r="E22" t="b">
        <v>1</v>
      </c>
    </row>
    <row r="23" spans="1:5">
      <c r="A23" t="s">
        <v>1363</v>
      </c>
      <c r="B23" t="s">
        <v>1364</v>
      </c>
      <c r="E23" t="b">
        <v>1</v>
      </c>
    </row>
    <row r="24" spans="1:5">
      <c r="A24" t="s">
        <v>1365</v>
      </c>
      <c r="B24" t="s">
        <v>1366</v>
      </c>
      <c r="E24" t="b">
        <v>1</v>
      </c>
    </row>
    <row r="25" spans="1:5">
      <c r="A25" t="s">
        <v>1367</v>
      </c>
      <c r="B25" t="s">
        <v>1368</v>
      </c>
      <c r="E25" t="b">
        <v>1</v>
      </c>
    </row>
    <row r="26" spans="1:5">
      <c r="A26" t="s">
        <v>1369</v>
      </c>
      <c r="B26" t="s">
        <v>1370</v>
      </c>
      <c r="E26" t="b">
        <v>1</v>
      </c>
    </row>
    <row r="27" spans="1:5">
      <c r="A27" t="s">
        <v>1371</v>
      </c>
      <c r="B27" t="s">
        <v>1372</v>
      </c>
      <c r="E27" t="b">
        <v>1</v>
      </c>
    </row>
    <row r="28" spans="1:5">
      <c r="A28" t="s">
        <v>1373</v>
      </c>
      <c r="B28" t="s">
        <v>1374</v>
      </c>
      <c r="E28" t="b">
        <v>1</v>
      </c>
    </row>
    <row r="29" spans="1:5">
      <c r="A29" t="s">
        <v>1375</v>
      </c>
      <c r="B29" t="s">
        <v>1376</v>
      </c>
      <c r="E29" t="b">
        <v>1</v>
      </c>
    </row>
    <row r="30" spans="1:5">
      <c r="A30" t="s">
        <v>1377</v>
      </c>
      <c r="B30" t="s">
        <v>1378</v>
      </c>
      <c r="E30" t="b">
        <v>1</v>
      </c>
    </row>
    <row r="31" spans="1:5">
      <c r="A31" t="s">
        <v>1379</v>
      </c>
      <c r="B31" t="s">
        <v>1380</v>
      </c>
      <c r="E31" t="b">
        <v>1</v>
      </c>
    </row>
    <row r="32" spans="1:5">
      <c r="A32" t="s">
        <v>1381</v>
      </c>
      <c r="B32" t="s">
        <v>1382</v>
      </c>
      <c r="E32" t="b">
        <v>1</v>
      </c>
    </row>
    <row r="33" spans="1:5">
      <c r="A33" t="s">
        <v>1383</v>
      </c>
      <c r="B33" t="s">
        <v>1384</v>
      </c>
      <c r="E33" t="b">
        <v>1</v>
      </c>
    </row>
    <row r="34" spans="1:5">
      <c r="A34" t="s">
        <v>1385</v>
      </c>
      <c r="B34" t="s">
        <v>1386</v>
      </c>
      <c r="E34" t="b">
        <v>1</v>
      </c>
    </row>
    <row r="35" spans="1:5">
      <c r="A35" t="s">
        <v>1168</v>
      </c>
      <c r="B35" t="s">
        <v>1387</v>
      </c>
      <c r="E35" t="b">
        <v>1</v>
      </c>
    </row>
    <row r="36" spans="1:5">
      <c r="A36" t="s">
        <v>1388</v>
      </c>
      <c r="B36" t="s">
        <v>1389</v>
      </c>
      <c r="E36" t="b">
        <v>1</v>
      </c>
    </row>
    <row r="37" spans="1:5">
      <c r="A37" t="s">
        <v>1390</v>
      </c>
      <c r="B37" t="s">
        <v>1391</v>
      </c>
      <c r="E37" t="b">
        <v>1</v>
      </c>
    </row>
    <row r="38" spans="1:5">
      <c r="A38" t="s">
        <v>1392</v>
      </c>
      <c r="B38" t="s">
        <v>1393</v>
      </c>
      <c r="E38" t="b">
        <v>1</v>
      </c>
    </row>
    <row r="39" spans="1:5">
      <c r="A39" t="s">
        <v>1394</v>
      </c>
      <c r="B39" t="s">
        <v>1395</v>
      </c>
      <c r="E39" t="b">
        <v>1</v>
      </c>
    </row>
    <row r="40" spans="1:5">
      <c r="A40" t="s">
        <v>1396</v>
      </c>
      <c r="B40" t="s">
        <v>1397</v>
      </c>
      <c r="E40" t="b">
        <v>1</v>
      </c>
    </row>
    <row r="41" spans="1:5">
      <c r="A41" t="s">
        <v>1398</v>
      </c>
      <c r="B41" t="s">
        <v>1399</v>
      </c>
      <c r="E41" t="b">
        <v>1</v>
      </c>
    </row>
    <row r="42" spans="1:5">
      <c r="A42" t="s">
        <v>1400</v>
      </c>
      <c r="B42" t="s">
        <v>1401</v>
      </c>
      <c r="E42" t="b">
        <v>1</v>
      </c>
    </row>
    <row r="43" spans="1:5">
      <c r="A43" t="s">
        <v>1402</v>
      </c>
      <c r="B43" t="s">
        <v>1403</v>
      </c>
      <c r="E43" t="b">
        <v>1</v>
      </c>
    </row>
    <row r="44" spans="1:5">
      <c r="A44" t="s">
        <v>1404</v>
      </c>
      <c r="B44" t="s">
        <v>1405</v>
      </c>
      <c r="E44" t="b">
        <v>1</v>
      </c>
    </row>
    <row r="45" spans="1:5">
      <c r="A45" t="s">
        <v>1406</v>
      </c>
      <c r="B45" t="s">
        <v>1407</v>
      </c>
      <c r="E45" t="b">
        <v>1</v>
      </c>
    </row>
    <row r="46" spans="1:5">
      <c r="A46" t="s">
        <v>1408</v>
      </c>
      <c r="B46" t="s">
        <v>1409</v>
      </c>
      <c r="E46" t="b">
        <v>1</v>
      </c>
    </row>
    <row r="47" spans="1:5">
      <c r="A47" t="s">
        <v>1410</v>
      </c>
      <c r="B47" t="s">
        <v>1411</v>
      </c>
      <c r="E47" t="b">
        <v>1</v>
      </c>
    </row>
    <row r="48" spans="1:5">
      <c r="A48" t="s">
        <v>1412</v>
      </c>
      <c r="B48" t="s">
        <v>1413</v>
      </c>
      <c r="E48" t="b">
        <v>1</v>
      </c>
    </row>
    <row r="49" spans="1:5">
      <c r="A49" t="s">
        <v>1414</v>
      </c>
      <c r="B49" t="s">
        <v>1415</v>
      </c>
      <c r="E49" t="b">
        <v>1</v>
      </c>
    </row>
    <row r="50" spans="1:5">
      <c r="A50" t="s">
        <v>1416</v>
      </c>
      <c r="B50" t="s">
        <v>1417</v>
      </c>
      <c r="E50" t="b">
        <v>1</v>
      </c>
    </row>
    <row r="51" spans="1:5">
      <c r="A51" t="s">
        <v>1418</v>
      </c>
      <c r="B51" t="s">
        <v>1419</v>
      </c>
      <c r="E51" t="b">
        <v>1</v>
      </c>
    </row>
    <row r="52" spans="1:5">
      <c r="A52" t="s">
        <v>1420</v>
      </c>
      <c r="B52" t="s">
        <v>1421</v>
      </c>
      <c r="E52" t="b">
        <v>1</v>
      </c>
    </row>
    <row r="53" spans="1:5">
      <c r="A53" t="s">
        <v>1422</v>
      </c>
      <c r="B53" t="s">
        <v>1423</v>
      </c>
      <c r="E53" t="b">
        <v>1</v>
      </c>
    </row>
    <row r="54" spans="1:5">
      <c r="A54" t="s">
        <v>1424</v>
      </c>
      <c r="B54" t="s">
        <v>1425</v>
      </c>
      <c r="E54" t="b">
        <v>1</v>
      </c>
    </row>
    <row r="55" spans="1:5">
      <c r="A55" t="s">
        <v>1426</v>
      </c>
      <c r="B55" t="s">
        <v>1427</v>
      </c>
      <c r="E55" t="b">
        <v>1</v>
      </c>
    </row>
    <row r="56" spans="1:5">
      <c r="A56" t="s">
        <v>1428</v>
      </c>
      <c r="B56" t="s">
        <v>1429</v>
      </c>
      <c r="E56" t="b">
        <v>1</v>
      </c>
    </row>
    <row r="57" spans="1:5">
      <c r="A57" t="s">
        <v>1430</v>
      </c>
      <c r="B57" t="s">
        <v>1431</v>
      </c>
      <c r="E57" t="b">
        <v>1</v>
      </c>
    </row>
    <row r="58" spans="1:5">
      <c r="A58" t="s">
        <v>1432</v>
      </c>
      <c r="B58" t="s">
        <v>1433</v>
      </c>
      <c r="E58" t="b">
        <v>1</v>
      </c>
    </row>
    <row r="59" spans="1:5">
      <c r="A59" t="s">
        <v>1434</v>
      </c>
      <c r="B59" t="s">
        <v>1435</v>
      </c>
      <c r="E59" t="b">
        <v>1</v>
      </c>
    </row>
    <row r="60" spans="1:5">
      <c r="A60" t="s">
        <v>1436</v>
      </c>
      <c r="B60" t="s">
        <v>1437</v>
      </c>
      <c r="E60" t="b">
        <v>1</v>
      </c>
    </row>
    <row r="61" spans="1:5">
      <c r="A61" t="s">
        <v>1438</v>
      </c>
      <c r="B61" t="s">
        <v>1439</v>
      </c>
      <c r="E61" t="b">
        <v>1</v>
      </c>
    </row>
    <row r="62" spans="1:5">
      <c r="A62" t="s">
        <v>1440</v>
      </c>
      <c r="B62" t="s">
        <v>1441</v>
      </c>
      <c r="E62" t="b">
        <v>1</v>
      </c>
    </row>
    <row r="63" spans="1:5">
      <c r="A63" t="s">
        <v>1442</v>
      </c>
      <c r="B63" t="s">
        <v>1443</v>
      </c>
      <c r="E63" t="b">
        <v>1</v>
      </c>
    </row>
    <row r="64" spans="1:5">
      <c r="A64" t="s">
        <v>1444</v>
      </c>
      <c r="B64" t="s">
        <v>1445</v>
      </c>
      <c r="E64" t="b">
        <v>1</v>
      </c>
    </row>
    <row r="65" spans="1:5">
      <c r="A65" t="s">
        <v>1446</v>
      </c>
      <c r="B65" t="s">
        <v>1447</v>
      </c>
      <c r="E65" t="b">
        <v>1</v>
      </c>
    </row>
    <row r="66" spans="1:5">
      <c r="A66" t="s">
        <v>1448</v>
      </c>
      <c r="B66" t="s">
        <v>1449</v>
      </c>
      <c r="E66" t="b">
        <v>1</v>
      </c>
    </row>
    <row r="67" spans="1:5">
      <c r="A67" t="s">
        <v>1450</v>
      </c>
      <c r="B67" t="s">
        <v>1451</v>
      </c>
      <c r="E67" t="b">
        <v>1</v>
      </c>
    </row>
    <row r="68" spans="1:5">
      <c r="A68" t="s">
        <v>1452</v>
      </c>
      <c r="B68" t="s">
        <v>1453</v>
      </c>
      <c r="E68" t="b">
        <v>1</v>
      </c>
    </row>
    <row r="69" spans="1:5">
      <c r="A69" t="s">
        <v>1454</v>
      </c>
      <c r="B69" t="s">
        <v>1455</v>
      </c>
      <c r="E69" t="b">
        <v>1</v>
      </c>
    </row>
    <row r="70" spans="1:5">
      <c r="A70" t="s">
        <v>1456</v>
      </c>
      <c r="B70" t="s">
        <v>1457</v>
      </c>
      <c r="E70" t="b">
        <v>1</v>
      </c>
    </row>
    <row r="71" spans="1:5">
      <c r="A71" t="s">
        <v>1458</v>
      </c>
      <c r="B71" t="s">
        <v>1459</v>
      </c>
      <c r="E71" t="b">
        <v>1</v>
      </c>
    </row>
    <row r="72" spans="1:5">
      <c r="A72" t="s">
        <v>1460</v>
      </c>
      <c r="B72" t="s">
        <v>1461</v>
      </c>
      <c r="E72" t="b">
        <v>1</v>
      </c>
    </row>
    <row r="73" spans="1:5">
      <c r="A73" t="s">
        <v>1462</v>
      </c>
      <c r="B73" t="s">
        <v>1463</v>
      </c>
      <c r="E73" t="b">
        <v>1</v>
      </c>
    </row>
    <row r="74" spans="1:5">
      <c r="A74" t="s">
        <v>1464</v>
      </c>
      <c r="B74" t="s">
        <v>1465</v>
      </c>
      <c r="E74" t="b">
        <v>1</v>
      </c>
    </row>
    <row r="75" spans="1:5">
      <c r="A75" t="s">
        <v>1466</v>
      </c>
      <c r="B75" t="s">
        <v>1467</v>
      </c>
      <c r="E75" t="b">
        <v>1</v>
      </c>
    </row>
    <row r="76" spans="1:5">
      <c r="A76" t="s">
        <v>1468</v>
      </c>
      <c r="B76" t="s">
        <v>1469</v>
      </c>
      <c r="E76" t="b">
        <v>1</v>
      </c>
    </row>
    <row r="77" spans="1:5">
      <c r="A77" t="s">
        <v>1470</v>
      </c>
      <c r="B77" t="s">
        <v>1471</v>
      </c>
      <c r="E77" t="b">
        <v>1</v>
      </c>
    </row>
    <row r="78" spans="1:5">
      <c r="A78" t="s">
        <v>1472</v>
      </c>
      <c r="B78" t="s">
        <v>1473</v>
      </c>
      <c r="E78" t="b">
        <v>1</v>
      </c>
    </row>
    <row r="79" spans="1:5">
      <c r="A79" t="s">
        <v>1474</v>
      </c>
      <c r="B79" t="s">
        <v>1475</v>
      </c>
      <c r="E79" t="b">
        <v>1</v>
      </c>
    </row>
    <row r="80" spans="1:5">
      <c r="A80" t="s">
        <v>1476</v>
      </c>
      <c r="B80" t="s">
        <v>1477</v>
      </c>
      <c r="E80" t="b">
        <v>1</v>
      </c>
    </row>
    <row r="81" spans="1:5">
      <c r="A81" t="s">
        <v>1478</v>
      </c>
      <c r="B81" t="s">
        <v>1479</v>
      </c>
      <c r="E81" t="b">
        <v>1</v>
      </c>
    </row>
    <row r="82" spans="1:5">
      <c r="A82" t="s">
        <v>1480</v>
      </c>
      <c r="B82" t="s">
        <v>1481</v>
      </c>
      <c r="E82" t="b">
        <v>1</v>
      </c>
    </row>
    <row r="83" spans="1:5">
      <c r="A83" t="s">
        <v>1482</v>
      </c>
      <c r="B83" t="s">
        <v>1483</v>
      </c>
      <c r="E83" t="b">
        <v>1</v>
      </c>
    </row>
    <row r="84" spans="1:5">
      <c r="A84" t="s">
        <v>1484</v>
      </c>
      <c r="B84" t="s">
        <v>1485</v>
      </c>
      <c r="E84" t="b">
        <v>1</v>
      </c>
    </row>
    <row r="85" spans="1:5">
      <c r="A85" t="s">
        <v>821</v>
      </c>
      <c r="B85" t="s">
        <v>1486</v>
      </c>
      <c r="E85" t="b">
        <v>1</v>
      </c>
    </row>
    <row r="86" spans="1:5">
      <c r="A86" t="s">
        <v>1487</v>
      </c>
      <c r="B86" t="s">
        <v>1488</v>
      </c>
      <c r="E86" t="b">
        <v>1</v>
      </c>
    </row>
    <row r="87" spans="1:5">
      <c r="A87" t="s">
        <v>1489</v>
      </c>
      <c r="B87" t="s">
        <v>1490</v>
      </c>
      <c r="E87" t="b">
        <v>1</v>
      </c>
    </row>
    <row r="88" spans="1:5">
      <c r="A88" t="s">
        <v>1491</v>
      </c>
      <c r="B88" t="s">
        <v>1492</v>
      </c>
      <c r="E88" t="b">
        <v>1</v>
      </c>
    </row>
    <row r="89" spans="1:5">
      <c r="A89" t="s">
        <v>1493</v>
      </c>
      <c r="B89" t="s">
        <v>1494</v>
      </c>
      <c r="E89" t="b">
        <v>1</v>
      </c>
    </row>
    <row r="90" spans="1:5">
      <c r="A90" t="s">
        <v>1495</v>
      </c>
      <c r="B90" t="s">
        <v>1496</v>
      </c>
      <c r="E90" t="b">
        <v>1</v>
      </c>
    </row>
    <row r="91" spans="1:5">
      <c r="A91" t="s">
        <v>1497</v>
      </c>
      <c r="B91" t="s">
        <v>1498</v>
      </c>
      <c r="E91" t="b">
        <v>1</v>
      </c>
    </row>
    <row r="92" spans="1:5">
      <c r="A92" t="s">
        <v>1499</v>
      </c>
      <c r="B92" t="s">
        <v>1500</v>
      </c>
      <c r="E92" t="b">
        <v>1</v>
      </c>
    </row>
    <row r="93" spans="1:5">
      <c r="A93" t="s">
        <v>1501</v>
      </c>
      <c r="B93" t="s">
        <v>1502</v>
      </c>
      <c r="E93" t="b">
        <v>1</v>
      </c>
    </row>
    <row r="94" spans="1:5">
      <c r="A94" t="s">
        <v>1269</v>
      </c>
      <c r="B94" t="s">
        <v>1503</v>
      </c>
      <c r="E94" t="b">
        <v>1</v>
      </c>
    </row>
    <row r="95" spans="1:5">
      <c r="A95" t="s">
        <v>1504</v>
      </c>
      <c r="B95" t="s">
        <v>1505</v>
      </c>
      <c r="E95" t="b">
        <v>1</v>
      </c>
    </row>
    <row r="96" spans="1:5">
      <c r="A96" t="s">
        <v>1506</v>
      </c>
      <c r="B96" t="s">
        <v>1507</v>
      </c>
      <c r="E96" t="b">
        <v>1</v>
      </c>
    </row>
    <row r="97" spans="1:5">
      <c r="A97" t="s">
        <v>1508</v>
      </c>
      <c r="B97" t="s">
        <v>1509</v>
      </c>
      <c r="E97" t="b">
        <v>1</v>
      </c>
    </row>
    <row r="98" spans="1:5">
      <c r="A98" t="s">
        <v>1510</v>
      </c>
      <c r="B98" t="s">
        <v>1511</v>
      </c>
      <c r="E98" t="b">
        <v>1</v>
      </c>
    </row>
    <row r="99" spans="1:5">
      <c r="A99" t="s">
        <v>1512</v>
      </c>
      <c r="B99" t="s">
        <v>1513</v>
      </c>
      <c r="E99" t="b">
        <v>1</v>
      </c>
    </row>
    <row r="100" spans="1:5">
      <c r="A100" t="s">
        <v>1514</v>
      </c>
      <c r="B100" t="s">
        <v>1515</v>
      </c>
      <c r="E100" t="b">
        <v>1</v>
      </c>
    </row>
    <row r="101" spans="1:5">
      <c r="A101" t="s">
        <v>1516</v>
      </c>
      <c r="B101" t="s">
        <v>1517</v>
      </c>
      <c r="E101" t="b">
        <v>1</v>
      </c>
    </row>
    <row r="102" spans="1:5">
      <c r="A102" t="s">
        <v>1518</v>
      </c>
      <c r="B102" t="s">
        <v>1519</v>
      </c>
      <c r="E102" t="b">
        <v>1</v>
      </c>
    </row>
    <row r="103" spans="1:5">
      <c r="A103" t="s">
        <v>1520</v>
      </c>
      <c r="B103" t="s">
        <v>1521</v>
      </c>
      <c r="E103" t="b">
        <v>1</v>
      </c>
    </row>
    <row r="104" spans="1:5">
      <c r="A104" t="s">
        <v>1522</v>
      </c>
      <c r="B104" t="s">
        <v>1523</v>
      </c>
      <c r="E104" t="b">
        <v>1</v>
      </c>
    </row>
    <row r="105" spans="1:5">
      <c r="A105" t="s">
        <v>1524</v>
      </c>
      <c r="B105" t="s">
        <v>1525</v>
      </c>
      <c r="E105" t="b">
        <v>1</v>
      </c>
    </row>
    <row r="106" spans="1:5">
      <c r="A106" t="s">
        <v>1526</v>
      </c>
      <c r="B106" t="s">
        <v>1527</v>
      </c>
      <c r="E106" t="b">
        <v>1</v>
      </c>
    </row>
    <row r="107" spans="1:5">
      <c r="A107" t="s">
        <v>1528</v>
      </c>
      <c r="B107" t="s">
        <v>1529</v>
      </c>
      <c r="E107" t="b">
        <v>1</v>
      </c>
    </row>
    <row r="108" spans="1:5">
      <c r="A108" t="s">
        <v>1530</v>
      </c>
      <c r="B108" t="s">
        <v>1531</v>
      </c>
      <c r="E108" t="b">
        <v>1</v>
      </c>
    </row>
    <row r="109" spans="1:5">
      <c r="A109" t="s">
        <v>1532</v>
      </c>
      <c r="B109" t="s">
        <v>1533</v>
      </c>
      <c r="E109" t="b">
        <v>1</v>
      </c>
    </row>
    <row r="110" spans="1:5">
      <c r="A110" t="s">
        <v>1534</v>
      </c>
      <c r="B110" t="s">
        <v>1535</v>
      </c>
      <c r="E110" t="b">
        <v>1</v>
      </c>
    </row>
    <row r="111" spans="1:5">
      <c r="A111" t="s">
        <v>1536</v>
      </c>
      <c r="B111" t="s">
        <v>1537</v>
      </c>
      <c r="E111" t="b">
        <v>1</v>
      </c>
    </row>
    <row r="112" spans="1:5">
      <c r="A112" t="s">
        <v>1538</v>
      </c>
      <c r="B112" t="s">
        <v>1539</v>
      </c>
      <c r="E112" t="b">
        <v>1</v>
      </c>
    </row>
    <row r="113" spans="1:5">
      <c r="A113" t="s">
        <v>1540</v>
      </c>
      <c r="B113" t="s">
        <v>1541</v>
      </c>
      <c r="E113" t="b">
        <v>1</v>
      </c>
    </row>
    <row r="114" spans="1:5">
      <c r="A114" t="s">
        <v>1542</v>
      </c>
      <c r="B114" t="s">
        <v>1543</v>
      </c>
      <c r="E114" t="b">
        <v>1</v>
      </c>
    </row>
    <row r="115" spans="1:5">
      <c r="A115" t="s">
        <v>1544</v>
      </c>
      <c r="B115" t="s">
        <v>1545</v>
      </c>
      <c r="E115" t="b">
        <v>1</v>
      </c>
    </row>
    <row r="116" spans="1:5">
      <c r="A116" t="s">
        <v>1546</v>
      </c>
      <c r="B116" t="s">
        <v>1547</v>
      </c>
      <c r="E116" t="b">
        <v>1</v>
      </c>
    </row>
    <row r="117" spans="1:5">
      <c r="A117" t="s">
        <v>1548</v>
      </c>
      <c r="B117" t="s">
        <v>1549</v>
      </c>
      <c r="E117" t="b">
        <v>1</v>
      </c>
    </row>
    <row r="118" spans="1:5">
      <c r="A118" t="s">
        <v>1550</v>
      </c>
      <c r="B118" t="s">
        <v>1551</v>
      </c>
      <c r="E118" t="b">
        <v>1</v>
      </c>
    </row>
    <row r="119" spans="1:5">
      <c r="A119" t="s">
        <v>1552</v>
      </c>
      <c r="B119" t="s">
        <v>1553</v>
      </c>
      <c r="E119" t="b">
        <v>1</v>
      </c>
    </row>
    <row r="120" spans="1:5">
      <c r="A120" t="s">
        <v>1554</v>
      </c>
      <c r="B120" t="s">
        <v>1555</v>
      </c>
      <c r="E120" t="b">
        <v>1</v>
      </c>
    </row>
    <row r="121" spans="1:5">
      <c r="A121" t="s">
        <v>1556</v>
      </c>
      <c r="B121" t="s">
        <v>1557</v>
      </c>
      <c r="E121" t="b">
        <v>1</v>
      </c>
    </row>
    <row r="122" spans="1:5">
      <c r="A122" t="s">
        <v>1558</v>
      </c>
      <c r="B122" t="s">
        <v>1559</v>
      </c>
      <c r="E122" t="b">
        <v>1</v>
      </c>
    </row>
    <row r="123" spans="1:5">
      <c r="A123" t="s">
        <v>1560</v>
      </c>
      <c r="B123" t="s">
        <v>1561</v>
      </c>
      <c r="E123" t="b">
        <v>1</v>
      </c>
    </row>
    <row r="124" spans="1:5">
      <c r="A124" t="s">
        <v>1562</v>
      </c>
      <c r="B124" t="s">
        <v>1563</v>
      </c>
      <c r="E124" t="b">
        <v>1</v>
      </c>
    </row>
    <row r="125" spans="1:5">
      <c r="A125" t="s">
        <v>1564</v>
      </c>
      <c r="B125" t="s">
        <v>1565</v>
      </c>
      <c r="E125" t="b">
        <v>1</v>
      </c>
    </row>
    <row r="126" spans="1:5">
      <c r="A126" t="s">
        <v>1566</v>
      </c>
      <c r="B126" t="s">
        <v>1567</v>
      </c>
      <c r="E126" t="b">
        <v>1</v>
      </c>
    </row>
    <row r="127" spans="1:5">
      <c r="A127" t="s">
        <v>1568</v>
      </c>
      <c r="B127" t="s">
        <v>1569</v>
      </c>
      <c r="E127" t="b">
        <v>1</v>
      </c>
    </row>
    <row r="128" spans="1:5">
      <c r="A128" t="s">
        <v>1570</v>
      </c>
      <c r="B128" t="s">
        <v>1571</v>
      </c>
      <c r="E128" t="b">
        <v>1</v>
      </c>
    </row>
    <row r="129" spans="1:5">
      <c r="A129" t="s">
        <v>1572</v>
      </c>
      <c r="B129" t="s">
        <v>1573</v>
      </c>
      <c r="E129" t="b">
        <v>1</v>
      </c>
    </row>
    <row r="130" spans="1:5">
      <c r="A130" t="s">
        <v>1574</v>
      </c>
      <c r="B130" t="s">
        <v>1575</v>
      </c>
      <c r="E130" t="b">
        <v>1</v>
      </c>
    </row>
    <row r="131" spans="1:5">
      <c r="A131" t="s">
        <v>1576</v>
      </c>
      <c r="B131" t="s">
        <v>1577</v>
      </c>
      <c r="E131" t="b">
        <v>1</v>
      </c>
    </row>
    <row r="132" spans="1:5">
      <c r="A132" t="s">
        <v>1578</v>
      </c>
      <c r="B132" t="s">
        <v>1579</v>
      </c>
      <c r="E132" t="b">
        <v>1</v>
      </c>
    </row>
    <row r="133" spans="1:5">
      <c r="A133" t="s">
        <v>1580</v>
      </c>
      <c r="B133" t="s">
        <v>1581</v>
      </c>
      <c r="E133" t="b">
        <v>1</v>
      </c>
    </row>
    <row r="134" spans="1:5">
      <c r="A134" t="s">
        <v>823</v>
      </c>
      <c r="B134" t="s">
        <v>1582</v>
      </c>
      <c r="E134" t="b">
        <v>1</v>
      </c>
    </row>
    <row r="135" spans="1:5">
      <c r="A135" t="s">
        <v>1583</v>
      </c>
      <c r="B135" t="s">
        <v>1584</v>
      </c>
      <c r="E135" t="b">
        <v>1</v>
      </c>
    </row>
    <row r="136" spans="1:5">
      <c r="A136" t="s">
        <v>1585</v>
      </c>
      <c r="B136" t="s">
        <v>1586</v>
      </c>
      <c r="E136" t="b">
        <v>1</v>
      </c>
    </row>
    <row r="137" spans="1:5">
      <c r="A137" t="s">
        <v>1587</v>
      </c>
      <c r="B137" t="s">
        <v>1588</v>
      </c>
      <c r="E137" t="b">
        <v>1</v>
      </c>
    </row>
    <row r="138" spans="1:5">
      <c r="A138" t="s">
        <v>1589</v>
      </c>
      <c r="B138" t="s">
        <v>1590</v>
      </c>
      <c r="E138" t="b">
        <v>1</v>
      </c>
    </row>
    <row r="139" spans="1:5">
      <c r="A139" t="s">
        <v>1591</v>
      </c>
      <c r="B139" t="s">
        <v>1592</v>
      </c>
      <c r="E139" t="b">
        <v>1</v>
      </c>
    </row>
    <row r="140" spans="1:5">
      <c r="A140" t="s">
        <v>1593</v>
      </c>
      <c r="B140" t="s">
        <v>1594</v>
      </c>
      <c r="E140" t="b">
        <v>1</v>
      </c>
    </row>
    <row r="141" spans="1:5">
      <c r="A141" t="s">
        <v>1595</v>
      </c>
      <c r="B141" t="s">
        <v>1596</v>
      </c>
      <c r="E141" t="b">
        <v>1</v>
      </c>
    </row>
    <row r="142" spans="1:5">
      <c r="A142" t="s">
        <v>1597</v>
      </c>
      <c r="B142" t="s">
        <v>1598</v>
      </c>
      <c r="E142" t="b">
        <v>1</v>
      </c>
    </row>
    <row r="143" spans="1:5">
      <c r="A143" t="s">
        <v>1599</v>
      </c>
      <c r="B143" t="s">
        <v>1600</v>
      </c>
      <c r="E143" t="b">
        <v>1</v>
      </c>
    </row>
    <row r="144" spans="1:5">
      <c r="A144" t="s">
        <v>1601</v>
      </c>
      <c r="B144" t="s">
        <v>1602</v>
      </c>
      <c r="E144" t="b">
        <v>1</v>
      </c>
    </row>
    <row r="145" spans="1:5">
      <c r="A145" t="s">
        <v>1603</v>
      </c>
      <c r="B145" t="s">
        <v>1604</v>
      </c>
      <c r="E145" t="b">
        <v>1</v>
      </c>
    </row>
    <row r="146" spans="1:5">
      <c r="A146" t="s">
        <v>1605</v>
      </c>
      <c r="B146" t="s">
        <v>1606</v>
      </c>
      <c r="E146" t="b">
        <v>1</v>
      </c>
    </row>
    <row r="147" spans="1:5">
      <c r="A147" t="s">
        <v>1607</v>
      </c>
      <c r="B147" t="s">
        <v>1608</v>
      </c>
      <c r="E147" t="b">
        <v>1</v>
      </c>
    </row>
    <row r="148" spans="1:5">
      <c r="A148" t="s">
        <v>1609</v>
      </c>
      <c r="B148" t="s">
        <v>1610</v>
      </c>
      <c r="E148" t="b">
        <v>1</v>
      </c>
    </row>
    <row r="149" spans="1:5">
      <c r="A149" t="s">
        <v>1611</v>
      </c>
      <c r="B149" t="s">
        <v>1612</v>
      </c>
      <c r="E149" t="b">
        <v>1</v>
      </c>
    </row>
    <row r="150" spans="1:5">
      <c r="A150" t="s">
        <v>1613</v>
      </c>
      <c r="B150" t="s">
        <v>1614</v>
      </c>
      <c r="E150" t="b">
        <v>1</v>
      </c>
    </row>
    <row r="151" spans="1:5">
      <c r="A151" t="s">
        <v>1615</v>
      </c>
      <c r="B151" t="s">
        <v>1616</v>
      </c>
      <c r="E151" t="b">
        <v>1</v>
      </c>
    </row>
    <row r="152" spans="1:5">
      <c r="A152" t="s">
        <v>1617</v>
      </c>
      <c r="B152" t="s">
        <v>1618</v>
      </c>
      <c r="E152" t="b">
        <v>1</v>
      </c>
    </row>
    <row r="153" spans="1:5">
      <c r="A153" t="s">
        <v>1619</v>
      </c>
      <c r="B153" t="s">
        <v>1620</v>
      </c>
      <c r="E153" t="b">
        <v>1</v>
      </c>
    </row>
    <row r="154" spans="1:5">
      <c r="A154" t="s">
        <v>350</v>
      </c>
      <c r="B154" t="s">
        <v>1621</v>
      </c>
      <c r="E154" t="b">
        <v>1</v>
      </c>
    </row>
    <row r="155" spans="1:5">
      <c r="A155" t="s">
        <v>354</v>
      </c>
      <c r="B155" t="s">
        <v>1622</v>
      </c>
      <c r="E155" t="b">
        <v>1</v>
      </c>
    </row>
    <row r="156" spans="1:5">
      <c r="A156" t="s">
        <v>1623</v>
      </c>
      <c r="B156" t="s">
        <v>1624</v>
      </c>
      <c r="E156" t="b">
        <v>1</v>
      </c>
    </row>
    <row r="157" spans="1:5">
      <c r="A157" t="s">
        <v>1625</v>
      </c>
      <c r="B157" t="s">
        <v>1626</v>
      </c>
      <c r="E157" t="b">
        <v>1</v>
      </c>
    </row>
    <row r="158" spans="1:5">
      <c r="A158" t="s">
        <v>1627</v>
      </c>
      <c r="B158" t="s">
        <v>1628</v>
      </c>
      <c r="E158" t="b">
        <v>1</v>
      </c>
    </row>
    <row r="159" spans="1:5">
      <c r="A159" t="s">
        <v>1629</v>
      </c>
      <c r="B159" t="s">
        <v>1630</v>
      </c>
      <c r="E159" t="b">
        <v>1</v>
      </c>
    </row>
    <row r="160" spans="1:5">
      <c r="A160" t="s">
        <v>1631</v>
      </c>
      <c r="B160" t="s">
        <v>1632</v>
      </c>
      <c r="E160" t="b">
        <v>1</v>
      </c>
    </row>
    <row r="161" spans="1:5">
      <c r="A161" t="s">
        <v>1633</v>
      </c>
      <c r="B161" t="s">
        <v>1634</v>
      </c>
      <c r="E161" t="b">
        <v>1</v>
      </c>
    </row>
    <row r="162" spans="1:5">
      <c r="A162" t="s">
        <v>1635</v>
      </c>
      <c r="B162" t="s">
        <v>1636</v>
      </c>
      <c r="E162" t="b">
        <v>1</v>
      </c>
    </row>
    <row r="163" spans="1:5">
      <c r="A163" t="s">
        <v>1637</v>
      </c>
      <c r="B163" t="s">
        <v>1638</v>
      </c>
      <c r="E163" t="b">
        <v>1</v>
      </c>
    </row>
    <row r="164" spans="1:5">
      <c r="A164" t="s">
        <v>1639</v>
      </c>
      <c r="B164" t="s">
        <v>1640</v>
      </c>
      <c r="E164" t="b">
        <v>1</v>
      </c>
    </row>
    <row r="165" spans="1:5">
      <c r="A165" t="s">
        <v>1641</v>
      </c>
      <c r="B165" t="s">
        <v>1642</v>
      </c>
      <c r="E165" t="b">
        <v>1</v>
      </c>
    </row>
    <row r="166" spans="1:5">
      <c r="A166" t="s">
        <v>1643</v>
      </c>
      <c r="B166" t="s">
        <v>1644</v>
      </c>
      <c r="E166" t="b">
        <v>1</v>
      </c>
    </row>
    <row r="167" spans="1:5">
      <c r="A167" t="s">
        <v>1645</v>
      </c>
      <c r="B167" t="s">
        <v>1646</v>
      </c>
      <c r="E167" t="b">
        <v>1</v>
      </c>
    </row>
    <row r="168" spans="1:5">
      <c r="A168" t="s">
        <v>1647</v>
      </c>
      <c r="B168" t="s">
        <v>1648</v>
      </c>
      <c r="E168" t="b">
        <v>1</v>
      </c>
    </row>
    <row r="169" spans="1:5">
      <c r="A169" t="s">
        <v>1649</v>
      </c>
      <c r="B169" t="s">
        <v>1650</v>
      </c>
      <c r="E169" t="b">
        <v>1</v>
      </c>
    </row>
    <row r="170" spans="1:5">
      <c r="A170" t="s">
        <v>1651</v>
      </c>
      <c r="B170" t="s">
        <v>1652</v>
      </c>
      <c r="E170" t="b">
        <v>1</v>
      </c>
    </row>
    <row r="171" spans="1:5">
      <c r="A171" t="s">
        <v>1653</v>
      </c>
      <c r="B171" t="s">
        <v>1654</v>
      </c>
      <c r="E171" t="b">
        <v>1</v>
      </c>
    </row>
    <row r="172" spans="1:5">
      <c r="A172" t="s">
        <v>1655</v>
      </c>
      <c r="B172" t="s">
        <v>1656</v>
      </c>
      <c r="E172" t="b">
        <v>1</v>
      </c>
    </row>
    <row r="173" spans="1:5">
      <c r="A173" t="s">
        <v>1293</v>
      </c>
      <c r="B173" t="s">
        <v>1656</v>
      </c>
      <c r="E173" t="b">
        <v>1</v>
      </c>
    </row>
    <row r="174" spans="1:5">
      <c r="A174" t="s">
        <v>1657</v>
      </c>
      <c r="B174" t="s">
        <v>1658</v>
      </c>
      <c r="E174" t="b">
        <v>1</v>
      </c>
    </row>
    <row r="175" spans="1:5">
      <c r="A175" t="s">
        <v>1659</v>
      </c>
      <c r="B175" t="s">
        <v>1660</v>
      </c>
      <c r="E175" t="b">
        <v>1</v>
      </c>
    </row>
    <row r="176" spans="1:5">
      <c r="A176" t="s">
        <v>1661</v>
      </c>
      <c r="B176" t="s">
        <v>1662</v>
      </c>
      <c r="E176" t="b">
        <v>1</v>
      </c>
    </row>
    <row r="177" spans="1:5">
      <c r="A177" t="s">
        <v>1663</v>
      </c>
      <c r="B177" t="s">
        <v>1664</v>
      </c>
      <c r="E177" t="b">
        <v>1</v>
      </c>
    </row>
    <row r="178" spans="1:5">
      <c r="A178" t="s">
        <v>1665</v>
      </c>
      <c r="B178" t="s">
        <v>1666</v>
      </c>
      <c r="E178" t="b">
        <v>1</v>
      </c>
    </row>
    <row r="179" spans="1:5">
      <c r="A179" t="s">
        <v>1667</v>
      </c>
      <c r="B179" t="s">
        <v>1668</v>
      </c>
      <c r="E179" t="b">
        <v>1</v>
      </c>
    </row>
    <row r="180" spans="1:5">
      <c r="A180" t="s">
        <v>1669</v>
      </c>
      <c r="B180" t="s">
        <v>1670</v>
      </c>
      <c r="E180" t="b">
        <v>1</v>
      </c>
    </row>
    <row r="181" spans="1:5">
      <c r="A181" t="s">
        <v>1671</v>
      </c>
      <c r="B181" t="s">
        <v>1672</v>
      </c>
      <c r="E181" t="b">
        <v>1</v>
      </c>
    </row>
    <row r="182" spans="1:5">
      <c r="A182" t="s">
        <v>1673</v>
      </c>
      <c r="B182" t="s">
        <v>1674</v>
      </c>
      <c r="E182" t="b">
        <v>1</v>
      </c>
    </row>
    <row r="183" spans="1:5">
      <c r="A183" t="s">
        <v>1675</v>
      </c>
      <c r="B183" t="s">
        <v>1676</v>
      </c>
      <c r="E183" t="b">
        <v>1</v>
      </c>
    </row>
    <row r="184" spans="1:5">
      <c r="A184" t="s">
        <v>1677</v>
      </c>
      <c r="B184" t="s">
        <v>1678</v>
      </c>
      <c r="E184" t="b">
        <v>1</v>
      </c>
    </row>
    <row r="185" spans="1:5">
      <c r="A185" t="s">
        <v>1679</v>
      </c>
      <c r="B185" t="s">
        <v>1680</v>
      </c>
      <c r="E185" t="b">
        <v>1</v>
      </c>
    </row>
    <row r="186" spans="1:5">
      <c r="A186" t="s">
        <v>1681</v>
      </c>
      <c r="B186" t="s">
        <v>1682</v>
      </c>
      <c r="E186" t="b">
        <v>1</v>
      </c>
    </row>
    <row r="187" spans="1:5">
      <c r="A187" t="s">
        <v>1683</v>
      </c>
      <c r="B187" t="s">
        <v>1684</v>
      </c>
      <c r="E187" t="b">
        <v>1</v>
      </c>
    </row>
    <row r="188" spans="1:5">
      <c r="A188" t="s">
        <v>1685</v>
      </c>
      <c r="B188" t="s">
        <v>1686</v>
      </c>
      <c r="E188" t="b">
        <v>1</v>
      </c>
    </row>
    <row r="189" spans="1:5">
      <c r="A189" t="s">
        <v>1687</v>
      </c>
      <c r="B189" t="s">
        <v>1688</v>
      </c>
      <c r="E189" t="b">
        <v>1</v>
      </c>
    </row>
    <row r="190" spans="1:5">
      <c r="A190" t="s">
        <v>1689</v>
      </c>
      <c r="B190" t="s">
        <v>1690</v>
      </c>
      <c r="E190" t="b">
        <v>1</v>
      </c>
    </row>
    <row r="191" spans="1:5">
      <c r="A191" t="s">
        <v>1691</v>
      </c>
      <c r="B191" t="s">
        <v>1692</v>
      </c>
      <c r="E191" t="b">
        <v>1</v>
      </c>
    </row>
    <row r="192" spans="1:5">
      <c r="A192" t="s">
        <v>1693</v>
      </c>
      <c r="B192" t="s">
        <v>1694</v>
      </c>
      <c r="E192" t="b">
        <v>1</v>
      </c>
    </row>
    <row r="193" spans="1:5">
      <c r="A193" t="s">
        <v>1695</v>
      </c>
      <c r="B193" t="s">
        <v>1696</v>
      </c>
      <c r="E193" t="b">
        <v>1</v>
      </c>
    </row>
    <row r="194" spans="1:5">
      <c r="A194" t="s">
        <v>1697</v>
      </c>
      <c r="B194" t="s">
        <v>1698</v>
      </c>
      <c r="E194" t="b">
        <v>1</v>
      </c>
    </row>
    <row r="195" spans="1:5">
      <c r="A195" t="s">
        <v>1699</v>
      </c>
      <c r="B195" t="s">
        <v>1700</v>
      </c>
      <c r="E195" t="b">
        <v>1</v>
      </c>
    </row>
    <row r="196" spans="1:5">
      <c r="A196" t="s">
        <v>1701</v>
      </c>
      <c r="B196" t="s">
        <v>1702</v>
      </c>
      <c r="E196" t="b">
        <v>1</v>
      </c>
    </row>
    <row r="197" spans="1:5">
      <c r="A197" t="s">
        <v>1703</v>
      </c>
      <c r="B197" t="s">
        <v>1704</v>
      </c>
      <c r="E197" t="b">
        <v>1</v>
      </c>
    </row>
    <row r="198" spans="1:5">
      <c r="A198" t="s">
        <v>1705</v>
      </c>
      <c r="B198" t="s">
        <v>1706</v>
      </c>
      <c r="E198" t="b">
        <v>1</v>
      </c>
    </row>
    <row r="199" spans="1:5">
      <c r="A199" t="s">
        <v>825</v>
      </c>
      <c r="B199" t="s">
        <v>1707</v>
      </c>
      <c r="E199" t="b">
        <v>1</v>
      </c>
    </row>
    <row r="200" spans="1:5">
      <c r="A200" t="s">
        <v>1708</v>
      </c>
      <c r="B200" t="s">
        <v>1709</v>
      </c>
      <c r="E200" t="b">
        <v>1</v>
      </c>
    </row>
    <row r="201" spans="1:5">
      <c r="A201" t="s">
        <v>1710</v>
      </c>
      <c r="B201" t="s">
        <v>1711</v>
      </c>
      <c r="E201" t="b">
        <v>1</v>
      </c>
    </row>
    <row r="202" spans="1:5">
      <c r="A202" t="s">
        <v>1712</v>
      </c>
      <c r="B202" t="s">
        <v>1713</v>
      </c>
      <c r="E202" t="b">
        <v>1</v>
      </c>
    </row>
    <row r="203" spans="1:5">
      <c r="A203" t="s">
        <v>1170</v>
      </c>
      <c r="B203" t="s">
        <v>1714</v>
      </c>
      <c r="E203" t="b">
        <v>1</v>
      </c>
    </row>
    <row r="204" spans="1:5">
      <c r="A204" t="s">
        <v>1715</v>
      </c>
      <c r="B204" t="s">
        <v>1716</v>
      </c>
      <c r="E204" t="b">
        <v>1</v>
      </c>
    </row>
    <row r="205" spans="1:5">
      <c r="A205" t="s">
        <v>1717</v>
      </c>
      <c r="B205" t="s">
        <v>1718</v>
      </c>
      <c r="E205" t="b">
        <v>1</v>
      </c>
    </row>
    <row r="206" spans="1:5">
      <c r="A206" t="s">
        <v>1719</v>
      </c>
      <c r="B206" t="s">
        <v>1720</v>
      </c>
      <c r="E206" t="b">
        <v>1</v>
      </c>
    </row>
    <row r="207" spans="1:5">
      <c r="A207" t="s">
        <v>1721</v>
      </c>
      <c r="B207" t="s">
        <v>1722</v>
      </c>
      <c r="E207" t="b">
        <v>1</v>
      </c>
    </row>
    <row r="208" spans="1:5">
      <c r="A208" t="s">
        <v>1723</v>
      </c>
      <c r="B208" t="s">
        <v>1724</v>
      </c>
      <c r="E208" t="b">
        <v>1</v>
      </c>
    </row>
    <row r="209" spans="1:5">
      <c r="A209" t="s">
        <v>566</v>
      </c>
      <c r="B209" t="s">
        <v>1725</v>
      </c>
      <c r="E209" t="b">
        <v>1</v>
      </c>
    </row>
    <row r="210" spans="1:5">
      <c r="A210" t="s">
        <v>1726</v>
      </c>
      <c r="B210" t="s">
        <v>1727</v>
      </c>
      <c r="E210" t="b">
        <v>1</v>
      </c>
    </row>
    <row r="211" spans="1:5">
      <c r="A211" t="s">
        <v>568</v>
      </c>
      <c r="B211" t="s">
        <v>1728</v>
      </c>
      <c r="E211" t="b">
        <v>1</v>
      </c>
    </row>
    <row r="212" spans="1:5">
      <c r="A212" t="s">
        <v>570</v>
      </c>
      <c r="B212" t="s">
        <v>1729</v>
      </c>
      <c r="E212" t="b">
        <v>1</v>
      </c>
    </row>
    <row r="213" spans="1:5">
      <c r="A213" t="s">
        <v>1307</v>
      </c>
      <c r="B213" t="s">
        <v>1730</v>
      </c>
      <c r="E213" t="b">
        <v>1</v>
      </c>
    </row>
    <row r="214" spans="1:5">
      <c r="A214" t="s">
        <v>1297</v>
      </c>
      <c r="B214" t="s">
        <v>1731</v>
      </c>
      <c r="E214" t="b">
        <v>1</v>
      </c>
    </row>
    <row r="215" spans="1:5">
      <c r="A215" t="s">
        <v>1299</v>
      </c>
      <c r="B215" t="s">
        <v>1732</v>
      </c>
      <c r="E215" t="b">
        <v>1</v>
      </c>
    </row>
    <row r="216" spans="1:5">
      <c r="A216" t="s">
        <v>572</v>
      </c>
      <c r="B216" t="s">
        <v>1733</v>
      </c>
      <c r="E216" t="b">
        <v>1</v>
      </c>
    </row>
    <row r="217" spans="1:5">
      <c r="A217" t="s">
        <v>503</v>
      </c>
      <c r="B217" t="s">
        <v>1734</v>
      </c>
      <c r="E217" t="b">
        <v>1</v>
      </c>
    </row>
    <row r="218" spans="1:5">
      <c r="A218" t="s">
        <v>1735</v>
      </c>
      <c r="B218" t="s">
        <v>1736</v>
      </c>
      <c r="E218" t="b">
        <v>1</v>
      </c>
    </row>
    <row r="219" spans="1:5">
      <c r="A219" t="s">
        <v>356</v>
      </c>
      <c r="B219" t="s">
        <v>1737</v>
      </c>
      <c r="E219" t="b">
        <v>1</v>
      </c>
    </row>
    <row r="220" spans="1:5">
      <c r="A220" t="s">
        <v>338</v>
      </c>
      <c r="B220" t="s">
        <v>1738</v>
      </c>
      <c r="E220" t="b">
        <v>1</v>
      </c>
    </row>
    <row r="221" spans="1:5">
      <c r="A221" t="s">
        <v>1739</v>
      </c>
      <c r="B221" t="s">
        <v>1740</v>
      </c>
      <c r="E221" t="b">
        <v>1</v>
      </c>
    </row>
    <row r="222" spans="1:5">
      <c r="A222" t="s">
        <v>1741</v>
      </c>
      <c r="B222" t="s">
        <v>1742</v>
      </c>
      <c r="E222" t="b">
        <v>1</v>
      </c>
    </row>
    <row r="223" spans="1:5">
      <c r="A223" t="s">
        <v>1743</v>
      </c>
      <c r="B223" t="s">
        <v>1744</v>
      </c>
      <c r="E223" t="b">
        <v>1</v>
      </c>
    </row>
    <row r="224" spans="1:5">
      <c r="A224" t="s">
        <v>527</v>
      </c>
      <c r="B224" t="s">
        <v>1745</v>
      </c>
      <c r="E224" t="b">
        <v>1</v>
      </c>
    </row>
    <row r="225" spans="1:5">
      <c r="A225" t="s">
        <v>575</v>
      </c>
      <c r="B225" t="s">
        <v>1746</v>
      </c>
      <c r="E225" t="b">
        <v>1</v>
      </c>
    </row>
    <row r="226" spans="1:5">
      <c r="A226" t="s">
        <v>512</v>
      </c>
      <c r="B226" t="s">
        <v>1747</v>
      </c>
      <c r="E226" t="b">
        <v>1</v>
      </c>
    </row>
    <row r="227" spans="1:5">
      <c r="A227" t="s">
        <v>1748</v>
      </c>
      <c r="B227" t="s">
        <v>1749</v>
      </c>
      <c r="E227" t="b">
        <v>1</v>
      </c>
    </row>
    <row r="228" spans="1:5">
      <c r="A228" t="s">
        <v>508</v>
      </c>
      <c r="B228" t="s">
        <v>1750</v>
      </c>
      <c r="E228" t="b">
        <v>1</v>
      </c>
    </row>
    <row r="229" spans="1:5">
      <c r="A229" t="s">
        <v>395</v>
      </c>
      <c r="B229" t="s">
        <v>1751</v>
      </c>
      <c r="E229" t="b">
        <v>1</v>
      </c>
    </row>
    <row r="230" spans="1:5">
      <c r="A230" t="s">
        <v>292</v>
      </c>
      <c r="B230" t="s">
        <v>1752</v>
      </c>
      <c r="E230" t="b">
        <v>1</v>
      </c>
    </row>
    <row r="231" spans="1:5">
      <c r="A231" t="s">
        <v>457</v>
      </c>
      <c r="B231" t="s">
        <v>1753</v>
      </c>
      <c r="E231" t="b">
        <v>1</v>
      </c>
    </row>
    <row r="232" spans="1:5">
      <c r="A232" t="s">
        <v>1754</v>
      </c>
      <c r="B232" t="s">
        <v>1755</v>
      </c>
      <c r="E232" t="b">
        <v>1</v>
      </c>
    </row>
    <row r="233" spans="1:5">
      <c r="A233" t="s">
        <v>1756</v>
      </c>
      <c r="B233" t="s">
        <v>1757</v>
      </c>
      <c r="E233" t="b">
        <v>1</v>
      </c>
    </row>
    <row r="234" spans="1:5">
      <c r="A234" t="s">
        <v>1758</v>
      </c>
      <c r="B234" t="s">
        <v>1759</v>
      </c>
      <c r="E234" t="b">
        <v>1</v>
      </c>
    </row>
    <row r="235" spans="1:5">
      <c r="A235" t="s">
        <v>1760</v>
      </c>
      <c r="B235" t="s">
        <v>1761</v>
      </c>
      <c r="E235" t="b">
        <v>1</v>
      </c>
    </row>
    <row r="236" spans="1:5">
      <c r="A236" t="s">
        <v>1762</v>
      </c>
      <c r="B236" t="s">
        <v>1763</v>
      </c>
      <c r="E236" t="b">
        <v>1</v>
      </c>
    </row>
    <row r="237" spans="1:5">
      <c r="A237" t="s">
        <v>1764</v>
      </c>
      <c r="B237" t="s">
        <v>1765</v>
      </c>
      <c r="E237" t="b">
        <v>1</v>
      </c>
    </row>
    <row r="238" spans="1:5">
      <c r="A238" t="s">
        <v>1766</v>
      </c>
      <c r="B238" t="s">
        <v>1767</v>
      </c>
      <c r="E238" t="b">
        <v>1</v>
      </c>
    </row>
    <row r="239" spans="1:5">
      <c r="A239" t="s">
        <v>1768</v>
      </c>
      <c r="B239" t="s">
        <v>1769</v>
      </c>
      <c r="E239" t="b">
        <v>1</v>
      </c>
    </row>
    <row r="240" spans="1:5">
      <c r="A240" t="s">
        <v>1770</v>
      </c>
      <c r="B240" t="s">
        <v>1771</v>
      </c>
      <c r="E240" t="b">
        <v>1</v>
      </c>
    </row>
    <row r="241" spans="1:5">
      <c r="A241" t="s">
        <v>459</v>
      </c>
      <c r="B241" t="s">
        <v>1772</v>
      </c>
      <c r="E241" t="b">
        <v>1</v>
      </c>
    </row>
    <row r="242" spans="1:5">
      <c r="A242" t="s">
        <v>1773</v>
      </c>
      <c r="B242" t="s">
        <v>1774</v>
      </c>
      <c r="E242" t="b">
        <v>1</v>
      </c>
    </row>
    <row r="243" spans="1:5">
      <c r="A243" t="s">
        <v>461</v>
      </c>
      <c r="B243" t="s">
        <v>1775</v>
      </c>
      <c r="E243" t="b">
        <v>1</v>
      </c>
    </row>
    <row r="244" spans="1:5">
      <c r="A244" t="s">
        <v>463</v>
      </c>
      <c r="B244" t="s">
        <v>1776</v>
      </c>
      <c r="E244" t="b">
        <v>1</v>
      </c>
    </row>
    <row r="245" spans="1:5">
      <c r="A245" t="s">
        <v>465</v>
      </c>
      <c r="B245" t="s">
        <v>1777</v>
      </c>
      <c r="E245" t="b">
        <v>1</v>
      </c>
    </row>
    <row r="246" spans="1:5">
      <c r="A246" t="s">
        <v>443</v>
      </c>
      <c r="B246" t="s">
        <v>1778</v>
      </c>
      <c r="E246" t="b">
        <v>1</v>
      </c>
    </row>
    <row r="247" spans="1:5">
      <c r="A247" t="s">
        <v>445</v>
      </c>
      <c r="B247" t="s">
        <v>1779</v>
      </c>
      <c r="E247" t="b">
        <v>1</v>
      </c>
    </row>
    <row r="248" spans="1:5">
      <c r="A248" t="s">
        <v>1780</v>
      </c>
      <c r="B248" t="s">
        <v>1781</v>
      </c>
      <c r="E248" t="b">
        <v>1</v>
      </c>
    </row>
    <row r="249" spans="1:5">
      <c r="A249" t="s">
        <v>1782</v>
      </c>
      <c r="B249" t="s">
        <v>1783</v>
      </c>
      <c r="E249" t="b">
        <v>1</v>
      </c>
    </row>
    <row r="250" spans="1:5">
      <c r="A250" t="s">
        <v>1784</v>
      </c>
      <c r="B250" t="s">
        <v>1785</v>
      </c>
      <c r="E250" t="b">
        <v>1</v>
      </c>
    </row>
    <row r="251" spans="1:5">
      <c r="A251" t="s">
        <v>1786</v>
      </c>
      <c r="B251" t="s">
        <v>1787</v>
      </c>
      <c r="E251" t="b">
        <v>1</v>
      </c>
    </row>
    <row r="252" spans="1:5">
      <c r="A252" t="s">
        <v>296</v>
      </c>
      <c r="B252" t="s">
        <v>1788</v>
      </c>
      <c r="E252" t="b">
        <v>1</v>
      </c>
    </row>
    <row r="253" spans="1:5">
      <c r="A253" t="s">
        <v>1789</v>
      </c>
      <c r="B253" t="s">
        <v>1790</v>
      </c>
      <c r="E253" t="b">
        <v>1</v>
      </c>
    </row>
    <row r="254" spans="1:5">
      <c r="A254" t="s">
        <v>1791</v>
      </c>
      <c r="B254" t="s">
        <v>1792</v>
      </c>
      <c r="E254" t="b">
        <v>1</v>
      </c>
    </row>
    <row r="255" spans="1:5">
      <c r="A255" t="s">
        <v>1793</v>
      </c>
      <c r="B255" t="s">
        <v>1794</v>
      </c>
      <c r="E255" t="b">
        <v>1</v>
      </c>
    </row>
    <row r="256" spans="1:5">
      <c r="A256" t="s">
        <v>1207</v>
      </c>
      <c r="B256" t="s">
        <v>1795</v>
      </c>
      <c r="E256" t="b">
        <v>1</v>
      </c>
    </row>
    <row r="257" spans="1:5">
      <c r="A257" t="s">
        <v>1796</v>
      </c>
      <c r="B257" t="s">
        <v>1797</v>
      </c>
      <c r="E257" t="b">
        <v>1</v>
      </c>
    </row>
    <row r="258" spans="1:5">
      <c r="A258" t="s">
        <v>1798</v>
      </c>
      <c r="B258" t="s">
        <v>1799</v>
      </c>
      <c r="E258" t="b">
        <v>1</v>
      </c>
    </row>
    <row r="259" spans="1:5">
      <c r="A259" t="s">
        <v>1800</v>
      </c>
      <c r="B259" t="s">
        <v>1801</v>
      </c>
      <c r="E259" t="b">
        <v>1</v>
      </c>
    </row>
    <row r="260" spans="1:5">
      <c r="A260" t="s">
        <v>1802</v>
      </c>
      <c r="B260" t="s">
        <v>1803</v>
      </c>
      <c r="E260" t="b">
        <v>1</v>
      </c>
    </row>
    <row r="261" spans="1:5">
      <c r="A261" t="s">
        <v>1804</v>
      </c>
      <c r="B261" t="s">
        <v>1805</v>
      </c>
      <c r="E261" t="b">
        <v>1</v>
      </c>
    </row>
    <row r="262" spans="1:5">
      <c r="A262" t="s">
        <v>1806</v>
      </c>
      <c r="B262" t="s">
        <v>1807</v>
      </c>
      <c r="E262" t="b">
        <v>1</v>
      </c>
    </row>
    <row r="263" spans="1:5">
      <c r="A263" t="s">
        <v>1808</v>
      </c>
      <c r="B263" t="s">
        <v>1809</v>
      </c>
      <c r="E263" t="b">
        <v>1</v>
      </c>
    </row>
    <row r="264" spans="1:5">
      <c r="A264" t="s">
        <v>1810</v>
      </c>
      <c r="B264" t="s">
        <v>1811</v>
      </c>
      <c r="E264" t="b">
        <v>1</v>
      </c>
    </row>
    <row r="265" spans="1:5">
      <c r="A265" t="s">
        <v>1812</v>
      </c>
      <c r="B265" t="s">
        <v>1813</v>
      </c>
      <c r="E265" t="b">
        <v>1</v>
      </c>
    </row>
    <row r="266" spans="1:5">
      <c r="A266" t="s">
        <v>1814</v>
      </c>
      <c r="B266" t="s">
        <v>1815</v>
      </c>
      <c r="E266" t="b">
        <v>1</v>
      </c>
    </row>
    <row r="267" spans="1:5">
      <c r="A267" t="s">
        <v>1816</v>
      </c>
      <c r="B267" t="s">
        <v>1817</v>
      </c>
      <c r="E267" t="b">
        <v>1</v>
      </c>
    </row>
    <row r="268" spans="1:5">
      <c r="A268" t="s">
        <v>1818</v>
      </c>
      <c r="B268" t="s">
        <v>1819</v>
      </c>
      <c r="E268" t="b">
        <v>1</v>
      </c>
    </row>
    <row r="269" spans="1:5">
      <c r="A269" t="s">
        <v>1820</v>
      </c>
      <c r="B269" t="s">
        <v>1821</v>
      </c>
      <c r="E269" t="b">
        <v>1</v>
      </c>
    </row>
    <row r="270" spans="1:5">
      <c r="A270" t="s">
        <v>1822</v>
      </c>
      <c r="B270" t="s">
        <v>1823</v>
      </c>
      <c r="E270" t="b">
        <v>1</v>
      </c>
    </row>
    <row r="271" spans="1:5">
      <c r="A271" t="s">
        <v>1824</v>
      </c>
      <c r="B271" t="s">
        <v>1825</v>
      </c>
      <c r="E271" t="b">
        <v>1</v>
      </c>
    </row>
    <row r="272" spans="1:5">
      <c r="A272" t="s">
        <v>1826</v>
      </c>
      <c r="B272" t="s">
        <v>1827</v>
      </c>
      <c r="E272" t="b">
        <v>1</v>
      </c>
    </row>
    <row r="273" spans="1:5">
      <c r="A273" t="s">
        <v>1828</v>
      </c>
      <c r="B273" t="s">
        <v>1829</v>
      </c>
      <c r="E273" t="b">
        <v>1</v>
      </c>
    </row>
    <row r="274" spans="1:5">
      <c r="A274" t="s">
        <v>1830</v>
      </c>
      <c r="B274" t="s">
        <v>1831</v>
      </c>
      <c r="E274" t="b">
        <v>1</v>
      </c>
    </row>
    <row r="275" spans="1:5">
      <c r="A275" t="s">
        <v>1832</v>
      </c>
      <c r="B275" t="s">
        <v>1833</v>
      </c>
      <c r="E275" t="b">
        <v>1</v>
      </c>
    </row>
    <row r="276" spans="1:5">
      <c r="A276" t="s">
        <v>1834</v>
      </c>
      <c r="B276" t="s">
        <v>1835</v>
      </c>
      <c r="E276" t="b">
        <v>1</v>
      </c>
    </row>
    <row r="277" spans="1:5">
      <c r="A277" t="s">
        <v>1836</v>
      </c>
      <c r="B277" t="s">
        <v>1837</v>
      </c>
      <c r="E277" t="b">
        <v>1</v>
      </c>
    </row>
    <row r="278" spans="1:5">
      <c r="A278" t="s">
        <v>1838</v>
      </c>
      <c r="B278" t="s">
        <v>1839</v>
      </c>
      <c r="E278" t="b">
        <v>1</v>
      </c>
    </row>
    <row r="279" spans="1:5">
      <c r="A279" t="s">
        <v>342</v>
      </c>
      <c r="B279" t="s">
        <v>1840</v>
      </c>
      <c r="E279" t="b">
        <v>1</v>
      </c>
    </row>
    <row r="280" spans="1:5">
      <c r="A280" t="s">
        <v>1841</v>
      </c>
      <c r="B280" t="s">
        <v>1842</v>
      </c>
      <c r="E280" t="b">
        <v>1</v>
      </c>
    </row>
    <row r="281" spans="1:5">
      <c r="A281" t="s">
        <v>1843</v>
      </c>
      <c r="B281" t="s">
        <v>1844</v>
      </c>
      <c r="E281" t="b">
        <v>1</v>
      </c>
    </row>
    <row r="282" spans="1:5">
      <c r="A282" t="s">
        <v>1845</v>
      </c>
      <c r="B282" t="s">
        <v>1846</v>
      </c>
      <c r="E282" t="b">
        <v>1</v>
      </c>
    </row>
    <row r="283" spans="1:5">
      <c r="A283" t="s">
        <v>1847</v>
      </c>
      <c r="B283" t="s">
        <v>1848</v>
      </c>
      <c r="E283" t="b">
        <v>1</v>
      </c>
    </row>
    <row r="284" spans="1:5">
      <c r="A284" t="s">
        <v>1849</v>
      </c>
      <c r="B284" t="s">
        <v>1850</v>
      </c>
      <c r="E284" t="b">
        <v>1</v>
      </c>
    </row>
    <row r="285" spans="1:5">
      <c r="A285" t="s">
        <v>1851</v>
      </c>
      <c r="B285" t="s">
        <v>1852</v>
      </c>
      <c r="E285" t="b">
        <v>1</v>
      </c>
    </row>
    <row r="286" spans="1:5">
      <c r="A286" t="s">
        <v>1853</v>
      </c>
      <c r="B286" t="s">
        <v>1854</v>
      </c>
      <c r="E286" t="b">
        <v>1</v>
      </c>
    </row>
    <row r="287" spans="1:5">
      <c r="A287" t="s">
        <v>1855</v>
      </c>
      <c r="B287" t="s">
        <v>1856</v>
      </c>
      <c r="E287" t="b">
        <v>1</v>
      </c>
    </row>
    <row r="288" spans="1:5">
      <c r="A288" t="s">
        <v>1857</v>
      </c>
      <c r="B288" t="s">
        <v>1858</v>
      </c>
      <c r="E288" t="b">
        <v>1</v>
      </c>
    </row>
    <row r="289" spans="1:5">
      <c r="A289" t="s">
        <v>1859</v>
      </c>
      <c r="B289" t="s">
        <v>1860</v>
      </c>
      <c r="E289" t="b">
        <v>1</v>
      </c>
    </row>
    <row r="290" spans="1:5">
      <c r="A290" t="s">
        <v>1861</v>
      </c>
      <c r="B290" t="s">
        <v>1862</v>
      </c>
      <c r="E290" t="b">
        <v>1</v>
      </c>
    </row>
    <row r="291" spans="1:5">
      <c r="A291" t="s">
        <v>1863</v>
      </c>
      <c r="B291" t="s">
        <v>1864</v>
      </c>
      <c r="E291" t="b">
        <v>1</v>
      </c>
    </row>
    <row r="292" spans="1:5">
      <c r="A292" t="s">
        <v>1865</v>
      </c>
      <c r="B292" t="s">
        <v>1866</v>
      </c>
      <c r="E292" t="b">
        <v>1</v>
      </c>
    </row>
    <row r="293" spans="1:5">
      <c r="A293" t="s">
        <v>1867</v>
      </c>
      <c r="B293" t="s">
        <v>1868</v>
      </c>
      <c r="E293" t="b">
        <v>1</v>
      </c>
    </row>
    <row r="294" spans="1:5">
      <c r="A294" t="s">
        <v>837</v>
      </c>
      <c r="B294" t="s">
        <v>1869</v>
      </c>
      <c r="E294" t="b">
        <v>1</v>
      </c>
    </row>
    <row r="295" spans="1:5">
      <c r="A295" t="s">
        <v>1870</v>
      </c>
      <c r="B295" t="s">
        <v>1871</v>
      </c>
      <c r="E295" t="b">
        <v>1</v>
      </c>
    </row>
    <row r="296" spans="1:5">
      <c r="A296" t="s">
        <v>1872</v>
      </c>
      <c r="B296" t="s">
        <v>1873</v>
      </c>
      <c r="E296" t="b">
        <v>1</v>
      </c>
    </row>
    <row r="297" spans="1:5">
      <c r="A297" t="s">
        <v>1874</v>
      </c>
      <c r="B297" t="s">
        <v>1875</v>
      </c>
      <c r="E297" t="b">
        <v>1</v>
      </c>
    </row>
    <row r="298" spans="1:5">
      <c r="A298" t="s">
        <v>1876</v>
      </c>
      <c r="B298" t="s">
        <v>1877</v>
      </c>
      <c r="E298" t="b">
        <v>1</v>
      </c>
    </row>
    <row r="299" spans="1:5">
      <c r="A299" t="s">
        <v>1878</v>
      </c>
      <c r="B299" t="s">
        <v>1879</v>
      </c>
      <c r="E299" t="b">
        <v>1</v>
      </c>
    </row>
    <row r="300" spans="1:5">
      <c r="A300" t="s">
        <v>1880</v>
      </c>
      <c r="B300" t="s">
        <v>1881</v>
      </c>
      <c r="E300" t="b">
        <v>1</v>
      </c>
    </row>
    <row r="301" spans="1:5">
      <c r="A301" t="s">
        <v>1882</v>
      </c>
      <c r="B301" t="s">
        <v>1883</v>
      </c>
      <c r="E301" t="b">
        <v>1</v>
      </c>
    </row>
    <row r="302" spans="1:5">
      <c r="A302" t="s">
        <v>1884</v>
      </c>
      <c r="B302" t="s">
        <v>1885</v>
      </c>
      <c r="E302" t="b">
        <v>1</v>
      </c>
    </row>
    <row r="303" spans="1:5">
      <c r="A303" t="s">
        <v>1886</v>
      </c>
      <c r="B303" t="s">
        <v>1887</v>
      </c>
      <c r="E303" t="b">
        <v>1</v>
      </c>
    </row>
    <row r="304" spans="1:5">
      <c r="A304" t="s">
        <v>1888</v>
      </c>
      <c r="B304" t="s">
        <v>1889</v>
      </c>
      <c r="E304" t="b">
        <v>1</v>
      </c>
    </row>
    <row r="305" spans="1:5">
      <c r="A305" t="s">
        <v>1890</v>
      </c>
      <c r="B305" t="s">
        <v>1891</v>
      </c>
      <c r="E305" t="b">
        <v>1</v>
      </c>
    </row>
    <row r="306" spans="1:5">
      <c r="A306" t="s">
        <v>1892</v>
      </c>
      <c r="B306" t="s">
        <v>1893</v>
      </c>
      <c r="E306" t="b">
        <v>1</v>
      </c>
    </row>
    <row r="307" spans="1:5">
      <c r="A307" t="s">
        <v>1894</v>
      </c>
      <c r="B307" t="s">
        <v>1895</v>
      </c>
      <c r="E307" t="b">
        <v>1</v>
      </c>
    </row>
    <row r="308" spans="1:5">
      <c r="A308" t="s">
        <v>1896</v>
      </c>
      <c r="B308" t="s">
        <v>1897</v>
      </c>
      <c r="E308" t="b">
        <v>1</v>
      </c>
    </row>
    <row r="309" spans="1:5">
      <c r="A309" t="s">
        <v>1898</v>
      </c>
      <c r="B309" t="s">
        <v>1899</v>
      </c>
      <c r="E309" t="b">
        <v>1</v>
      </c>
    </row>
    <row r="310" spans="1:5">
      <c r="A310" t="s">
        <v>1900</v>
      </c>
      <c r="B310" t="s">
        <v>1901</v>
      </c>
      <c r="E310" t="b">
        <v>1</v>
      </c>
    </row>
    <row r="311" spans="1:5">
      <c r="A311" t="s">
        <v>1902</v>
      </c>
      <c r="B311" t="s">
        <v>1903</v>
      </c>
      <c r="E311" t="b">
        <v>1</v>
      </c>
    </row>
    <row r="312" spans="1:5">
      <c r="A312" t="s">
        <v>1904</v>
      </c>
      <c r="B312" t="s">
        <v>1905</v>
      </c>
      <c r="E312" t="b">
        <v>1</v>
      </c>
    </row>
    <row r="313" spans="1:5">
      <c r="A313" t="s">
        <v>1906</v>
      </c>
      <c r="B313" t="s">
        <v>1907</v>
      </c>
      <c r="E313" t="b">
        <v>1</v>
      </c>
    </row>
    <row r="314" spans="1:5">
      <c r="A314" t="s">
        <v>1908</v>
      </c>
      <c r="B314" t="s">
        <v>1909</v>
      </c>
      <c r="E314" t="b">
        <v>1</v>
      </c>
    </row>
    <row r="315" spans="1:5">
      <c r="A315" t="s">
        <v>1910</v>
      </c>
      <c r="B315" t="s">
        <v>1911</v>
      </c>
      <c r="E315" t="b">
        <v>1</v>
      </c>
    </row>
    <row r="316" spans="1:5">
      <c r="A316" t="s">
        <v>1912</v>
      </c>
      <c r="B316" t="s">
        <v>1913</v>
      </c>
      <c r="E316" t="b">
        <v>1</v>
      </c>
    </row>
    <row r="317" spans="1:5">
      <c r="A317" t="s">
        <v>1914</v>
      </c>
      <c r="B317" t="s">
        <v>1915</v>
      </c>
      <c r="E317" t="b">
        <v>1</v>
      </c>
    </row>
    <row r="318" spans="1:5">
      <c r="A318" t="s">
        <v>1916</v>
      </c>
      <c r="B318" t="s">
        <v>1917</v>
      </c>
      <c r="E318" t="b">
        <v>1</v>
      </c>
    </row>
    <row r="319" spans="1:5">
      <c r="A319" t="s">
        <v>1918</v>
      </c>
      <c r="B319" t="s">
        <v>1919</v>
      </c>
      <c r="E319" t="b">
        <v>1</v>
      </c>
    </row>
    <row r="320" spans="1:5">
      <c r="A320" t="s">
        <v>1920</v>
      </c>
      <c r="B320" t="s">
        <v>1921</v>
      </c>
      <c r="E320" t="b">
        <v>1</v>
      </c>
    </row>
    <row r="321" spans="1:5">
      <c r="A321" t="s">
        <v>1922</v>
      </c>
      <c r="B321" t="s">
        <v>1923</v>
      </c>
      <c r="E321" t="b">
        <v>1</v>
      </c>
    </row>
    <row r="322" spans="1:5">
      <c r="A322" t="s">
        <v>1924</v>
      </c>
      <c r="B322" t="s">
        <v>1925</v>
      </c>
      <c r="E322" t="b">
        <v>1</v>
      </c>
    </row>
    <row r="323" spans="1:5">
      <c r="A323" t="s">
        <v>1926</v>
      </c>
      <c r="B323" t="s">
        <v>1927</v>
      </c>
      <c r="E323" t="b">
        <v>1</v>
      </c>
    </row>
    <row r="324" spans="1:5">
      <c r="A324" t="s">
        <v>1928</v>
      </c>
      <c r="B324" t="s">
        <v>1929</v>
      </c>
      <c r="E324" t="b">
        <v>1</v>
      </c>
    </row>
    <row r="325" spans="1:5">
      <c r="A325" t="s">
        <v>1930</v>
      </c>
      <c r="B325" t="s">
        <v>1931</v>
      </c>
      <c r="E325" t="b">
        <v>1</v>
      </c>
    </row>
    <row r="326" spans="1:5">
      <c r="A326" t="s">
        <v>1932</v>
      </c>
      <c r="B326" t="s">
        <v>1933</v>
      </c>
      <c r="E326" t="b">
        <v>1</v>
      </c>
    </row>
    <row r="327" spans="1:5">
      <c r="A327" t="s">
        <v>1934</v>
      </c>
      <c r="B327" t="s">
        <v>1935</v>
      </c>
      <c r="E327" t="b">
        <v>1</v>
      </c>
    </row>
    <row r="328" spans="1:5">
      <c r="A328" t="s">
        <v>1936</v>
      </c>
      <c r="B328" t="s">
        <v>1937</v>
      </c>
      <c r="E328" t="b">
        <v>1</v>
      </c>
    </row>
    <row r="329" spans="1:5">
      <c r="A329" t="s">
        <v>1938</v>
      </c>
      <c r="B329" t="s">
        <v>1939</v>
      </c>
      <c r="E329" t="b">
        <v>1</v>
      </c>
    </row>
    <row r="330" spans="1:5">
      <c r="A330" t="s">
        <v>1940</v>
      </c>
      <c r="B330" t="s">
        <v>1941</v>
      </c>
      <c r="E330" t="b">
        <v>1</v>
      </c>
    </row>
    <row r="331" spans="1:5">
      <c r="A331" t="s">
        <v>1942</v>
      </c>
      <c r="B331" t="s">
        <v>1943</v>
      </c>
      <c r="E331" t="b">
        <v>1</v>
      </c>
    </row>
    <row r="332" spans="1:5">
      <c r="A332" t="s">
        <v>1944</v>
      </c>
      <c r="B332" t="s">
        <v>1945</v>
      </c>
      <c r="E332" t="b">
        <v>1</v>
      </c>
    </row>
    <row r="333" spans="1:5">
      <c r="A333" t="s">
        <v>441</v>
      </c>
      <c r="B333" t="s">
        <v>1946</v>
      </c>
      <c r="E333" t="b">
        <v>1</v>
      </c>
    </row>
    <row r="334" spans="1:5">
      <c r="A334" t="s">
        <v>1947</v>
      </c>
      <c r="B334" t="s">
        <v>1948</v>
      </c>
      <c r="E334" t="b">
        <v>1</v>
      </c>
    </row>
    <row r="335" spans="1:5">
      <c r="A335" t="s">
        <v>1949</v>
      </c>
      <c r="B335" t="s">
        <v>1950</v>
      </c>
      <c r="E335" t="b">
        <v>1</v>
      </c>
    </row>
    <row r="336" spans="1:5">
      <c r="A336" t="s">
        <v>1951</v>
      </c>
      <c r="B336" t="s">
        <v>1952</v>
      </c>
      <c r="E336" t="b">
        <v>1</v>
      </c>
    </row>
    <row r="337" spans="1:5">
      <c r="A337" t="s">
        <v>1953</v>
      </c>
      <c r="B337" t="s">
        <v>1954</v>
      </c>
      <c r="E337" t="b">
        <v>1</v>
      </c>
    </row>
    <row r="338" spans="1:5">
      <c r="A338" t="s">
        <v>1955</v>
      </c>
      <c r="B338" t="s">
        <v>1956</v>
      </c>
      <c r="E338" t="b">
        <v>1</v>
      </c>
    </row>
    <row r="339" spans="1:5">
      <c r="A339" t="s">
        <v>1957</v>
      </c>
      <c r="B339" t="s">
        <v>1958</v>
      </c>
      <c r="E339" t="b">
        <v>1</v>
      </c>
    </row>
    <row r="340" spans="1:5">
      <c r="A340" t="s">
        <v>1959</v>
      </c>
      <c r="B340" t="s">
        <v>1960</v>
      </c>
      <c r="E340" t="b">
        <v>1</v>
      </c>
    </row>
    <row r="341" spans="1:5">
      <c r="A341" t="s">
        <v>1961</v>
      </c>
      <c r="B341" t="s">
        <v>1962</v>
      </c>
      <c r="E341" t="b">
        <v>1</v>
      </c>
    </row>
    <row r="342" spans="1:5">
      <c r="A342" t="s">
        <v>329</v>
      </c>
      <c r="B342" t="s">
        <v>1963</v>
      </c>
      <c r="E342" t="b">
        <v>1</v>
      </c>
    </row>
    <row r="343" spans="1:5">
      <c r="A343" t="s">
        <v>340</v>
      </c>
      <c r="B343" t="s">
        <v>1964</v>
      </c>
      <c r="E343" t="b">
        <v>1</v>
      </c>
    </row>
    <row r="344" spans="1:5">
      <c r="A344" t="s">
        <v>1965</v>
      </c>
      <c r="B344" t="s">
        <v>1966</v>
      </c>
      <c r="E344" t="b">
        <v>1</v>
      </c>
    </row>
    <row r="345" spans="1:5">
      <c r="A345" t="s">
        <v>331</v>
      </c>
      <c r="B345" t="s">
        <v>1967</v>
      </c>
      <c r="E345" t="b">
        <v>1</v>
      </c>
    </row>
    <row r="346" spans="1:5">
      <c r="A346" t="s">
        <v>334</v>
      </c>
      <c r="B346" t="s">
        <v>1968</v>
      </c>
      <c r="E346" t="b">
        <v>1</v>
      </c>
    </row>
    <row r="347" spans="1:5">
      <c r="A347" t="s">
        <v>348</v>
      </c>
      <c r="B347" t="s">
        <v>1969</v>
      </c>
      <c r="E347" t="b">
        <v>1</v>
      </c>
    </row>
    <row r="348" spans="1:5">
      <c r="A348" t="s">
        <v>336</v>
      </c>
      <c r="B348" t="s">
        <v>1970</v>
      </c>
      <c r="E348" t="b">
        <v>1</v>
      </c>
    </row>
    <row r="349" spans="1:5">
      <c r="A349" t="s">
        <v>322</v>
      </c>
      <c r="B349" t="s">
        <v>1971</v>
      </c>
      <c r="E349" t="b">
        <v>1</v>
      </c>
    </row>
    <row r="350" spans="1:5">
      <c r="A350" t="s">
        <v>327</v>
      </c>
      <c r="B350" t="s">
        <v>1972</v>
      </c>
      <c r="E350" t="b">
        <v>1</v>
      </c>
    </row>
    <row r="351" spans="1:5">
      <c r="A351" t="s">
        <v>325</v>
      </c>
      <c r="B351" t="s">
        <v>1973</v>
      </c>
      <c r="E351" t="b">
        <v>1</v>
      </c>
    </row>
    <row r="352" spans="1:5">
      <c r="A352" t="s">
        <v>1974</v>
      </c>
      <c r="B352" t="s">
        <v>1975</v>
      </c>
      <c r="E352" t="b">
        <v>1</v>
      </c>
    </row>
    <row r="353" spans="1:5">
      <c r="A353" t="s">
        <v>1976</v>
      </c>
      <c r="B353" t="s">
        <v>1977</v>
      </c>
      <c r="E353" t="b">
        <v>1</v>
      </c>
    </row>
    <row r="354" spans="1:5">
      <c r="A354" t="s">
        <v>1978</v>
      </c>
      <c r="B354" t="s">
        <v>1979</v>
      </c>
      <c r="E354" t="b">
        <v>1</v>
      </c>
    </row>
    <row r="355" spans="1:5">
      <c r="A355" t="s">
        <v>1980</v>
      </c>
      <c r="B355" t="s">
        <v>1981</v>
      </c>
      <c r="E355" t="b">
        <v>1</v>
      </c>
    </row>
    <row r="356" spans="1:5">
      <c r="A356" t="s">
        <v>1982</v>
      </c>
      <c r="B356" t="s">
        <v>1983</v>
      </c>
      <c r="E356" t="b">
        <v>1</v>
      </c>
    </row>
    <row r="357" spans="1:5">
      <c r="A357" t="s">
        <v>1984</v>
      </c>
      <c r="B357" t="s">
        <v>1985</v>
      </c>
      <c r="E357" t="b">
        <v>1</v>
      </c>
    </row>
    <row r="358" spans="1:5">
      <c r="A358" t="s">
        <v>427</v>
      </c>
      <c r="B358" t="s">
        <v>1986</v>
      </c>
      <c r="E358" t="b">
        <v>1</v>
      </c>
    </row>
    <row r="359" spans="1:5">
      <c r="A359" t="s">
        <v>425</v>
      </c>
      <c r="B359" t="s">
        <v>1987</v>
      </c>
      <c r="E359" t="b">
        <v>1</v>
      </c>
    </row>
    <row r="360" spans="1:5">
      <c r="A360" t="s">
        <v>421</v>
      </c>
      <c r="B360" t="s">
        <v>1988</v>
      </c>
      <c r="E360" t="b">
        <v>1</v>
      </c>
    </row>
    <row r="361" spans="1:5">
      <c r="A361" t="s">
        <v>1989</v>
      </c>
      <c r="B361" t="s">
        <v>1990</v>
      </c>
      <c r="E361" t="b">
        <v>1</v>
      </c>
    </row>
    <row r="362" spans="1:5">
      <c r="A362" t="s">
        <v>423</v>
      </c>
      <c r="B362" t="s">
        <v>1991</v>
      </c>
      <c r="E362" t="b">
        <v>1</v>
      </c>
    </row>
    <row r="363" spans="1:5">
      <c r="A363" t="s">
        <v>417</v>
      </c>
      <c r="B363" t="s">
        <v>1992</v>
      </c>
      <c r="E363" t="b">
        <v>1</v>
      </c>
    </row>
    <row r="364" spans="1:5">
      <c r="A364" t="s">
        <v>1993</v>
      </c>
      <c r="B364" t="s">
        <v>1994</v>
      </c>
      <c r="E364" t="b">
        <v>1</v>
      </c>
    </row>
    <row r="365" spans="1:5">
      <c r="A365" t="s">
        <v>1995</v>
      </c>
      <c r="B365" t="s">
        <v>1996</v>
      </c>
      <c r="E365" t="b">
        <v>1</v>
      </c>
    </row>
    <row r="366" spans="1:5">
      <c r="A366" t="s">
        <v>1997</v>
      </c>
      <c r="B366" t="s">
        <v>1998</v>
      </c>
      <c r="E366" t="b">
        <v>1</v>
      </c>
    </row>
    <row r="367" spans="1:5">
      <c r="A367" t="s">
        <v>419</v>
      </c>
      <c r="B367" t="s">
        <v>1999</v>
      </c>
      <c r="E367" t="b">
        <v>1</v>
      </c>
    </row>
    <row r="368" spans="1:5">
      <c r="A368" t="s">
        <v>2000</v>
      </c>
      <c r="B368" t="s">
        <v>2001</v>
      </c>
      <c r="E368" t="b">
        <v>1</v>
      </c>
    </row>
    <row r="369" spans="1:5">
      <c r="A369" t="s">
        <v>2002</v>
      </c>
      <c r="B369" t="s">
        <v>2003</v>
      </c>
      <c r="E369" t="b">
        <v>1</v>
      </c>
    </row>
    <row r="370" spans="1:5">
      <c r="A370" t="s">
        <v>2004</v>
      </c>
      <c r="B370" t="s">
        <v>2005</v>
      </c>
      <c r="E370" t="b">
        <v>1</v>
      </c>
    </row>
    <row r="371" spans="1:5">
      <c r="A371" t="s">
        <v>2006</v>
      </c>
      <c r="B371" t="s">
        <v>2007</v>
      </c>
      <c r="E371" t="b">
        <v>1</v>
      </c>
    </row>
    <row r="372" spans="1:5">
      <c r="A372" t="s">
        <v>2008</v>
      </c>
      <c r="B372" t="s">
        <v>2009</v>
      </c>
      <c r="E372" t="b">
        <v>1</v>
      </c>
    </row>
    <row r="373" spans="1:5">
      <c r="A373" t="s">
        <v>2010</v>
      </c>
      <c r="B373" t="s">
        <v>2011</v>
      </c>
      <c r="E373" t="b">
        <v>1</v>
      </c>
    </row>
    <row r="374" spans="1:5">
      <c r="A374" t="s">
        <v>2012</v>
      </c>
      <c r="B374" t="s">
        <v>2013</v>
      </c>
      <c r="E374" t="b">
        <v>1</v>
      </c>
    </row>
    <row r="375" spans="1:5">
      <c r="A375" t="s">
        <v>2014</v>
      </c>
      <c r="B375" t="s">
        <v>2015</v>
      </c>
      <c r="E375" t="b">
        <v>1</v>
      </c>
    </row>
    <row r="376" spans="1:5">
      <c r="A376" t="s">
        <v>2016</v>
      </c>
      <c r="B376" t="s">
        <v>2017</v>
      </c>
      <c r="E376" t="b">
        <v>1</v>
      </c>
    </row>
    <row r="377" spans="1:5">
      <c r="A377" t="s">
        <v>2018</v>
      </c>
      <c r="B377" t="s">
        <v>2019</v>
      </c>
      <c r="E377" t="b">
        <v>1</v>
      </c>
    </row>
    <row r="378" spans="1:5">
      <c r="A378" t="s">
        <v>2020</v>
      </c>
      <c r="B378" t="s">
        <v>2021</v>
      </c>
      <c r="E378" t="b">
        <v>1</v>
      </c>
    </row>
    <row r="379" spans="1:5">
      <c r="A379" t="s">
        <v>2022</v>
      </c>
      <c r="B379" t="s">
        <v>2023</v>
      </c>
      <c r="E379" t="b">
        <v>1</v>
      </c>
    </row>
    <row r="380" spans="1:5">
      <c r="A380" t="s">
        <v>2024</v>
      </c>
      <c r="B380" t="s">
        <v>2025</v>
      </c>
      <c r="E380" t="b">
        <v>1</v>
      </c>
    </row>
    <row r="381" spans="1:5">
      <c r="A381" t="s">
        <v>2026</v>
      </c>
      <c r="B381" t="s">
        <v>2027</v>
      </c>
      <c r="E381" t="b">
        <v>1</v>
      </c>
    </row>
    <row r="382" spans="1:5">
      <c r="A382" t="s">
        <v>2028</v>
      </c>
      <c r="B382" t="s">
        <v>2029</v>
      </c>
      <c r="E382" t="b">
        <v>1</v>
      </c>
    </row>
    <row r="383" spans="1:5">
      <c r="A383" t="s">
        <v>346</v>
      </c>
      <c r="B383" t="s">
        <v>2030</v>
      </c>
      <c r="E383" t="b">
        <v>1</v>
      </c>
    </row>
    <row r="384" spans="1:5">
      <c r="A384" t="s">
        <v>352</v>
      </c>
      <c r="B384" t="s">
        <v>2031</v>
      </c>
      <c r="E384" t="b">
        <v>1</v>
      </c>
    </row>
    <row r="385" spans="1:5">
      <c r="A385" t="s">
        <v>344</v>
      </c>
      <c r="B385" t="s">
        <v>2032</v>
      </c>
      <c r="E385" t="b">
        <v>1</v>
      </c>
    </row>
    <row r="386" spans="1:5">
      <c r="A386" t="s">
        <v>2033</v>
      </c>
      <c r="B386" t="s">
        <v>2034</v>
      </c>
      <c r="E386" t="b">
        <v>1</v>
      </c>
    </row>
    <row r="387" spans="1:5">
      <c r="A387" t="s">
        <v>379</v>
      </c>
      <c r="B387" t="s">
        <v>2035</v>
      </c>
      <c r="E387" t="b">
        <v>1</v>
      </c>
    </row>
    <row r="388" spans="1:5">
      <c r="A388" t="s">
        <v>2036</v>
      </c>
      <c r="B388" t="s">
        <v>2037</v>
      </c>
      <c r="E388" t="b">
        <v>1</v>
      </c>
    </row>
    <row r="389" spans="1:5">
      <c r="A389" t="s">
        <v>387</v>
      </c>
      <c r="B389" t="s">
        <v>2038</v>
      </c>
      <c r="E389" t="b">
        <v>1</v>
      </c>
    </row>
    <row r="390" spans="1:5">
      <c r="A390" t="s">
        <v>2039</v>
      </c>
      <c r="B390" t="s">
        <v>2040</v>
      </c>
      <c r="E390" t="b">
        <v>1</v>
      </c>
    </row>
    <row r="391" spans="1:5">
      <c r="A391" t="s">
        <v>2041</v>
      </c>
      <c r="B391" t="s">
        <v>2042</v>
      </c>
      <c r="E391" t="b">
        <v>1</v>
      </c>
    </row>
    <row r="392" spans="1:5">
      <c r="A392" t="s">
        <v>2043</v>
      </c>
      <c r="B392" t="s">
        <v>2044</v>
      </c>
      <c r="E392" t="b">
        <v>1</v>
      </c>
    </row>
    <row r="393" spans="1:5">
      <c r="A393" t="s">
        <v>2045</v>
      </c>
      <c r="B393" t="s">
        <v>2046</v>
      </c>
      <c r="E393" t="b">
        <v>1</v>
      </c>
    </row>
    <row r="394" spans="1:5">
      <c r="A394" t="s">
        <v>2047</v>
      </c>
      <c r="B394" t="s">
        <v>2048</v>
      </c>
      <c r="E394" t="b">
        <v>1</v>
      </c>
    </row>
    <row r="395" spans="1:5">
      <c r="A395" t="s">
        <v>2049</v>
      </c>
      <c r="B395" t="s">
        <v>2050</v>
      </c>
      <c r="E395" t="b">
        <v>1</v>
      </c>
    </row>
    <row r="396" spans="1:5">
      <c r="A396" t="s">
        <v>2051</v>
      </c>
      <c r="B396" t="s">
        <v>2052</v>
      </c>
      <c r="E396" t="b">
        <v>1</v>
      </c>
    </row>
    <row r="397" spans="1:5">
      <c r="A397" t="s">
        <v>2053</v>
      </c>
      <c r="B397" t="s">
        <v>2054</v>
      </c>
      <c r="E397" t="b">
        <v>1</v>
      </c>
    </row>
    <row r="398" spans="1:5">
      <c r="A398" t="s">
        <v>2055</v>
      </c>
      <c r="B398" t="s">
        <v>2056</v>
      </c>
      <c r="E398" t="b">
        <v>1</v>
      </c>
    </row>
    <row r="399" spans="1:5">
      <c r="A399" t="s">
        <v>2057</v>
      </c>
      <c r="B399" t="s">
        <v>2058</v>
      </c>
      <c r="E399" t="b">
        <v>1</v>
      </c>
    </row>
    <row r="400" spans="1:5">
      <c r="A400" t="s">
        <v>2059</v>
      </c>
      <c r="B400" t="s">
        <v>2060</v>
      </c>
      <c r="E400" t="b">
        <v>1</v>
      </c>
    </row>
    <row r="401" spans="1:5">
      <c r="A401" t="s">
        <v>2061</v>
      </c>
      <c r="B401" t="s">
        <v>2062</v>
      </c>
      <c r="E401" t="b">
        <v>1</v>
      </c>
    </row>
    <row r="402" spans="1:5">
      <c r="A402" t="s">
        <v>2063</v>
      </c>
      <c r="B402" t="s">
        <v>2064</v>
      </c>
      <c r="E402" t="b">
        <v>1</v>
      </c>
    </row>
    <row r="403" spans="1:5">
      <c r="A403" t="s">
        <v>2065</v>
      </c>
      <c r="B403" t="s">
        <v>2066</v>
      </c>
      <c r="E403" t="b">
        <v>1</v>
      </c>
    </row>
    <row r="404" spans="1:5">
      <c r="A404" t="s">
        <v>2067</v>
      </c>
      <c r="B404" t="s">
        <v>2068</v>
      </c>
      <c r="E404" t="b">
        <v>1</v>
      </c>
    </row>
    <row r="405" spans="1:5">
      <c r="A405" t="s">
        <v>2069</v>
      </c>
      <c r="B405" t="s">
        <v>2070</v>
      </c>
      <c r="E405" t="b">
        <v>1</v>
      </c>
    </row>
    <row r="406" spans="1:5">
      <c r="A406" t="s">
        <v>2071</v>
      </c>
      <c r="B406" t="s">
        <v>2072</v>
      </c>
      <c r="E406" t="b">
        <v>1</v>
      </c>
    </row>
    <row r="407" spans="1:5">
      <c r="A407" t="s">
        <v>2073</v>
      </c>
      <c r="B407" t="s">
        <v>2074</v>
      </c>
      <c r="E407" t="b">
        <v>1</v>
      </c>
    </row>
    <row r="408" spans="1:5">
      <c r="A408" t="s">
        <v>2075</v>
      </c>
      <c r="B408" t="s">
        <v>2076</v>
      </c>
      <c r="E408" t="b">
        <v>1</v>
      </c>
    </row>
    <row r="409" spans="1:5">
      <c r="A409" t="s">
        <v>2077</v>
      </c>
      <c r="B409" t="s">
        <v>2078</v>
      </c>
      <c r="E409" t="b">
        <v>1</v>
      </c>
    </row>
    <row r="410" spans="1:5">
      <c r="A410" t="s">
        <v>2079</v>
      </c>
      <c r="B410" t="s">
        <v>2080</v>
      </c>
      <c r="E410" t="b">
        <v>1</v>
      </c>
    </row>
    <row r="411" spans="1:5">
      <c r="A411" t="s">
        <v>2081</v>
      </c>
      <c r="B411" t="s">
        <v>2082</v>
      </c>
      <c r="E411" t="b">
        <v>1</v>
      </c>
    </row>
    <row r="412" spans="1:5">
      <c r="A412" t="s">
        <v>2083</v>
      </c>
      <c r="B412" t="s">
        <v>2084</v>
      </c>
      <c r="E412" t="b">
        <v>1</v>
      </c>
    </row>
    <row r="413" spans="1:5">
      <c r="A413" t="s">
        <v>2085</v>
      </c>
      <c r="B413" t="s">
        <v>2086</v>
      </c>
      <c r="E413" t="b">
        <v>1</v>
      </c>
    </row>
    <row r="414" spans="1:5">
      <c r="A414" t="s">
        <v>2087</v>
      </c>
      <c r="B414" t="s">
        <v>2088</v>
      </c>
      <c r="E414" t="b">
        <v>1</v>
      </c>
    </row>
    <row r="415" spans="1:5">
      <c r="A415" t="s">
        <v>2089</v>
      </c>
      <c r="B415" t="s">
        <v>2090</v>
      </c>
      <c r="E415" t="b">
        <v>1</v>
      </c>
    </row>
    <row r="416" spans="1:5">
      <c r="A416" t="s">
        <v>2091</v>
      </c>
      <c r="B416" t="s">
        <v>2092</v>
      </c>
      <c r="E416" t="b">
        <v>1</v>
      </c>
    </row>
    <row r="417" spans="1:5">
      <c r="A417" t="s">
        <v>2093</v>
      </c>
      <c r="B417" t="s">
        <v>2094</v>
      </c>
      <c r="E417" t="b">
        <v>1</v>
      </c>
    </row>
    <row r="418" spans="1:5">
      <c r="A418" t="s">
        <v>2095</v>
      </c>
      <c r="B418" t="s">
        <v>2096</v>
      </c>
      <c r="E418" t="b">
        <v>1</v>
      </c>
    </row>
    <row r="419" spans="1:5">
      <c r="A419" t="s">
        <v>1263</v>
      </c>
      <c r="B419" t="s">
        <v>2097</v>
      </c>
      <c r="E419" t="b">
        <v>1</v>
      </c>
    </row>
    <row r="420" spans="1:5">
      <c r="A420" t="s">
        <v>2098</v>
      </c>
      <c r="B420" t="s">
        <v>2099</v>
      </c>
      <c r="E420" t="b">
        <v>1</v>
      </c>
    </row>
    <row r="421" spans="1:5">
      <c r="A421" t="s">
        <v>2100</v>
      </c>
      <c r="B421" t="s">
        <v>2101</v>
      </c>
      <c r="E421" t="b">
        <v>1</v>
      </c>
    </row>
    <row r="422" spans="1:5">
      <c r="A422" t="s">
        <v>2102</v>
      </c>
      <c r="B422" t="s">
        <v>2103</v>
      </c>
      <c r="E422" t="b">
        <v>1</v>
      </c>
    </row>
    <row r="423" spans="1:5">
      <c r="A423" t="s">
        <v>2104</v>
      </c>
      <c r="B423" t="s">
        <v>2105</v>
      </c>
      <c r="E423" t="b">
        <v>1</v>
      </c>
    </row>
    <row r="424" spans="1:5">
      <c r="A424" t="s">
        <v>2106</v>
      </c>
      <c r="B424" t="s">
        <v>2107</v>
      </c>
      <c r="E424" t="b">
        <v>1</v>
      </c>
    </row>
    <row r="425" spans="1:5">
      <c r="A425" t="s">
        <v>2108</v>
      </c>
      <c r="B425" t="s">
        <v>2109</v>
      </c>
      <c r="E425" t="b">
        <v>1</v>
      </c>
    </row>
    <row r="426" spans="1:5">
      <c r="A426" t="s">
        <v>2110</v>
      </c>
      <c r="B426" t="s">
        <v>2111</v>
      </c>
      <c r="E426" t="b">
        <v>1</v>
      </c>
    </row>
    <row r="427" spans="1:5">
      <c r="A427" t="s">
        <v>2112</v>
      </c>
      <c r="B427" t="s">
        <v>2113</v>
      </c>
      <c r="E427" t="b">
        <v>1</v>
      </c>
    </row>
    <row r="428" spans="1:5">
      <c r="A428" t="s">
        <v>2114</v>
      </c>
      <c r="B428" t="s">
        <v>2115</v>
      </c>
      <c r="E428" t="b">
        <v>1</v>
      </c>
    </row>
    <row r="429" spans="1:5">
      <c r="A429" t="s">
        <v>2116</v>
      </c>
      <c r="B429" t="s">
        <v>2117</v>
      </c>
      <c r="E429" t="b">
        <v>1</v>
      </c>
    </row>
    <row r="430" spans="1:5">
      <c r="A430" t="s">
        <v>2118</v>
      </c>
      <c r="B430" t="s">
        <v>2119</v>
      </c>
      <c r="E430" t="b">
        <v>1</v>
      </c>
    </row>
    <row r="431" spans="1:5">
      <c r="A431" t="s">
        <v>2120</v>
      </c>
      <c r="B431" t="s">
        <v>2121</v>
      </c>
      <c r="E431" t="b">
        <v>1</v>
      </c>
    </row>
    <row r="432" spans="1:5">
      <c r="A432" t="s">
        <v>2122</v>
      </c>
      <c r="B432" t="s">
        <v>2123</v>
      </c>
      <c r="E432" t="b">
        <v>1</v>
      </c>
    </row>
    <row r="433" spans="1:5">
      <c r="A433" t="s">
        <v>391</v>
      </c>
      <c r="B433" t="s">
        <v>2124</v>
      </c>
      <c r="E433" t="b">
        <v>1</v>
      </c>
    </row>
    <row r="434" spans="1:5">
      <c r="A434" t="s">
        <v>393</v>
      </c>
      <c r="B434" t="s">
        <v>2125</v>
      </c>
      <c r="E434" t="b">
        <v>1</v>
      </c>
    </row>
    <row r="435" spans="1:5">
      <c r="A435" t="s">
        <v>1311</v>
      </c>
      <c r="B435" t="s">
        <v>2126</v>
      </c>
      <c r="E435" t="b">
        <v>1</v>
      </c>
    </row>
    <row r="436" spans="1:5">
      <c r="A436" t="s">
        <v>397</v>
      </c>
      <c r="B436" t="s">
        <v>2127</v>
      </c>
      <c r="E436" t="b">
        <v>1</v>
      </c>
    </row>
    <row r="437" spans="1:5">
      <c r="A437" t="s">
        <v>1309</v>
      </c>
      <c r="B437" t="s">
        <v>2128</v>
      </c>
      <c r="E437" t="b">
        <v>1</v>
      </c>
    </row>
    <row r="438" spans="1:5">
      <c r="A438" t="s">
        <v>403</v>
      </c>
      <c r="B438" t="s">
        <v>2129</v>
      </c>
      <c r="E438" t="b">
        <v>1</v>
      </c>
    </row>
    <row r="439" spans="1:5">
      <c r="A439" t="s">
        <v>405</v>
      </c>
      <c r="B439" t="s">
        <v>2130</v>
      </c>
      <c r="E439" t="b">
        <v>1</v>
      </c>
    </row>
    <row r="440" spans="1:5">
      <c r="A440" t="s">
        <v>1315</v>
      </c>
      <c r="B440" t="s">
        <v>2131</v>
      </c>
      <c r="E440" t="b">
        <v>1</v>
      </c>
    </row>
    <row r="441" spans="1:5">
      <c r="A441" t="s">
        <v>1313</v>
      </c>
      <c r="B441" t="s">
        <v>2132</v>
      </c>
      <c r="E441" t="b">
        <v>1</v>
      </c>
    </row>
    <row r="442" spans="1:5">
      <c r="A442" t="s">
        <v>407</v>
      </c>
      <c r="B442" t="s">
        <v>2133</v>
      </c>
      <c r="E442" t="b">
        <v>1</v>
      </c>
    </row>
    <row r="443" spans="1:5">
      <c r="A443" t="s">
        <v>399</v>
      </c>
      <c r="B443" t="s">
        <v>2134</v>
      </c>
      <c r="E443" t="b">
        <v>1</v>
      </c>
    </row>
    <row r="444" spans="1:5">
      <c r="A444" t="s">
        <v>409</v>
      </c>
      <c r="B444" t="s">
        <v>2135</v>
      </c>
      <c r="E444" t="b">
        <v>1</v>
      </c>
    </row>
    <row r="445" spans="1:5">
      <c r="A445" t="s">
        <v>415</v>
      </c>
      <c r="B445" t="s">
        <v>2136</v>
      </c>
      <c r="E445" t="b">
        <v>1</v>
      </c>
    </row>
    <row r="446" spans="1:5">
      <c r="A446" t="s">
        <v>413</v>
      </c>
      <c r="B446" t="s">
        <v>2137</v>
      </c>
      <c r="E446" t="b">
        <v>1</v>
      </c>
    </row>
    <row r="447" spans="1:5">
      <c r="A447" t="s">
        <v>377</v>
      </c>
      <c r="B447" t="s">
        <v>2138</v>
      </c>
      <c r="E447" t="b">
        <v>1</v>
      </c>
    </row>
    <row r="448" spans="1:5">
      <c r="A448" t="s">
        <v>375</v>
      </c>
      <c r="B448" t="s">
        <v>2139</v>
      </c>
      <c r="E448" t="b">
        <v>1</v>
      </c>
    </row>
    <row r="449" spans="1:5">
      <c r="A449" t="s">
        <v>2140</v>
      </c>
      <c r="B449" t="s">
        <v>2141</v>
      </c>
      <c r="E449" t="b">
        <v>1</v>
      </c>
    </row>
    <row r="450" spans="1:5">
      <c r="A450" t="s">
        <v>2142</v>
      </c>
      <c r="B450" t="s">
        <v>2143</v>
      </c>
      <c r="E450" t="b">
        <v>1</v>
      </c>
    </row>
    <row r="451" spans="1:5">
      <c r="A451" t="s">
        <v>2144</v>
      </c>
      <c r="B451" t="s">
        <v>2145</v>
      </c>
      <c r="E451" t="b">
        <v>1</v>
      </c>
    </row>
    <row r="452" spans="1:5">
      <c r="A452" t="s">
        <v>2146</v>
      </c>
      <c r="B452" t="s">
        <v>2147</v>
      </c>
      <c r="E452" t="b">
        <v>1</v>
      </c>
    </row>
    <row r="453" spans="1:5">
      <c r="A453" t="s">
        <v>2148</v>
      </c>
      <c r="B453" t="s">
        <v>2149</v>
      </c>
      <c r="E453" t="b">
        <v>1</v>
      </c>
    </row>
    <row r="454" spans="1:5">
      <c r="A454" t="s">
        <v>2150</v>
      </c>
      <c r="B454" t="s">
        <v>2151</v>
      </c>
      <c r="E454" t="b">
        <v>1</v>
      </c>
    </row>
    <row r="455" spans="1:5">
      <c r="A455" t="s">
        <v>373</v>
      </c>
      <c r="B455" t="s">
        <v>2152</v>
      </c>
      <c r="E455" t="b">
        <v>1</v>
      </c>
    </row>
    <row r="456" spans="1:5">
      <c r="A456" t="s">
        <v>2153</v>
      </c>
      <c r="B456" t="s">
        <v>2154</v>
      </c>
      <c r="E456" t="b">
        <v>1</v>
      </c>
    </row>
    <row r="457" spans="1:5">
      <c r="A457" t="s">
        <v>2155</v>
      </c>
      <c r="B457" t="s">
        <v>2156</v>
      </c>
      <c r="E457" t="b">
        <v>1</v>
      </c>
    </row>
    <row r="458" spans="1:5">
      <c r="A458" t="s">
        <v>2157</v>
      </c>
      <c r="B458" t="s">
        <v>2158</v>
      </c>
      <c r="E458" t="b">
        <v>1</v>
      </c>
    </row>
    <row r="459" spans="1:5">
      <c r="A459" t="s">
        <v>2159</v>
      </c>
      <c r="B459" t="s">
        <v>2160</v>
      </c>
      <c r="E459" t="b">
        <v>1</v>
      </c>
    </row>
    <row r="460" spans="1:5">
      <c r="A460" t="s">
        <v>2161</v>
      </c>
      <c r="B460" t="s">
        <v>2162</v>
      </c>
      <c r="E460" t="b">
        <v>1</v>
      </c>
    </row>
    <row r="461" spans="1:5">
      <c r="A461" t="s">
        <v>2163</v>
      </c>
      <c r="B461" t="s">
        <v>2164</v>
      </c>
      <c r="E461" t="b">
        <v>1</v>
      </c>
    </row>
    <row r="462" spans="1:5">
      <c r="A462" t="s">
        <v>2165</v>
      </c>
      <c r="B462" t="s">
        <v>2166</v>
      </c>
      <c r="E462" t="b">
        <v>1</v>
      </c>
    </row>
    <row r="463" spans="1:5">
      <c r="A463" t="s">
        <v>2167</v>
      </c>
      <c r="B463" t="s">
        <v>2168</v>
      </c>
      <c r="E463" t="b">
        <v>1</v>
      </c>
    </row>
    <row r="464" spans="1:5">
      <c r="A464" t="s">
        <v>2169</v>
      </c>
      <c r="B464" t="s">
        <v>2170</v>
      </c>
      <c r="E464" t="b">
        <v>1</v>
      </c>
    </row>
    <row r="465" spans="1:5">
      <c r="A465" t="s">
        <v>2171</v>
      </c>
      <c r="B465" t="s">
        <v>2170</v>
      </c>
      <c r="E465" t="b">
        <v>1</v>
      </c>
    </row>
    <row r="466" spans="1:5">
      <c r="A466" t="s">
        <v>2172</v>
      </c>
      <c r="B466" t="s">
        <v>2170</v>
      </c>
      <c r="E466" t="b">
        <v>1</v>
      </c>
    </row>
    <row r="467" spans="1:5">
      <c r="A467" t="s">
        <v>2173</v>
      </c>
      <c r="B467" t="s">
        <v>2170</v>
      </c>
      <c r="E467" t="b">
        <v>1</v>
      </c>
    </row>
    <row r="468" spans="1:5">
      <c r="A468" t="s">
        <v>2174</v>
      </c>
      <c r="B468" t="s">
        <v>2170</v>
      </c>
      <c r="E468" t="b">
        <v>1</v>
      </c>
    </row>
    <row r="469" spans="1:5">
      <c r="A469" t="s">
        <v>2175</v>
      </c>
      <c r="B469" t="s">
        <v>2170</v>
      </c>
      <c r="E469" t="b">
        <v>1</v>
      </c>
    </row>
    <row r="470" spans="1:5">
      <c r="A470" t="s">
        <v>2176</v>
      </c>
      <c r="B470" t="s">
        <v>2170</v>
      </c>
      <c r="E470" t="b">
        <v>1</v>
      </c>
    </row>
    <row r="471" spans="1:5">
      <c r="A471" t="s">
        <v>2177</v>
      </c>
      <c r="B471" t="s">
        <v>2178</v>
      </c>
      <c r="E471" t="b">
        <v>1</v>
      </c>
    </row>
    <row r="472" spans="1:5">
      <c r="A472" t="s">
        <v>2179</v>
      </c>
      <c r="B472" t="s">
        <v>2180</v>
      </c>
      <c r="E472" t="b">
        <v>1</v>
      </c>
    </row>
    <row r="473" spans="1:5">
      <c r="A473" t="s">
        <v>2181</v>
      </c>
      <c r="B473" t="s">
        <v>2182</v>
      </c>
      <c r="E473" t="b">
        <v>1</v>
      </c>
    </row>
    <row r="474" spans="1:5">
      <c r="A474" t="s">
        <v>2183</v>
      </c>
      <c r="B474" t="s">
        <v>2184</v>
      </c>
      <c r="E474" t="b">
        <v>1</v>
      </c>
    </row>
    <row r="475" spans="1:5">
      <c r="A475" t="s">
        <v>2185</v>
      </c>
      <c r="B475" t="s">
        <v>2186</v>
      </c>
      <c r="E475" t="b">
        <v>1</v>
      </c>
    </row>
    <row r="476" spans="1:5">
      <c r="A476" t="s">
        <v>2187</v>
      </c>
      <c r="B476" t="s">
        <v>2188</v>
      </c>
      <c r="E476" t="b">
        <v>1</v>
      </c>
    </row>
    <row r="477" spans="1:5">
      <c r="A477" t="s">
        <v>2189</v>
      </c>
      <c r="B477" t="s">
        <v>2190</v>
      </c>
      <c r="E477" t="b">
        <v>1</v>
      </c>
    </row>
    <row r="478" spans="1:5">
      <c r="A478" t="s">
        <v>2191</v>
      </c>
      <c r="B478" t="s">
        <v>2192</v>
      </c>
      <c r="E478" t="b">
        <v>1</v>
      </c>
    </row>
    <row r="479" spans="1:5">
      <c r="A479" t="s">
        <v>1052</v>
      </c>
      <c r="B479" t="s">
        <v>2193</v>
      </c>
      <c r="E479" t="b">
        <v>1</v>
      </c>
    </row>
    <row r="480" spans="1:5">
      <c r="A480" t="s">
        <v>2194</v>
      </c>
      <c r="B480" t="s">
        <v>2195</v>
      </c>
      <c r="E480" t="b">
        <v>1</v>
      </c>
    </row>
    <row r="481" spans="1:5">
      <c r="A481" t="s">
        <v>2196</v>
      </c>
      <c r="B481" t="s">
        <v>2197</v>
      </c>
      <c r="E481" t="b">
        <v>1</v>
      </c>
    </row>
    <row r="482" spans="1:5">
      <c r="A482" t="s">
        <v>2198</v>
      </c>
      <c r="B482" t="s">
        <v>2199</v>
      </c>
      <c r="E482" t="b">
        <v>1</v>
      </c>
    </row>
    <row r="483" spans="1:5">
      <c r="A483" t="s">
        <v>2200</v>
      </c>
      <c r="B483" t="s">
        <v>2201</v>
      </c>
      <c r="E483" t="b">
        <v>1</v>
      </c>
    </row>
    <row r="484" spans="1:5">
      <c r="A484" t="s">
        <v>2202</v>
      </c>
      <c r="B484" t="s">
        <v>2203</v>
      </c>
      <c r="E484" t="b">
        <v>1</v>
      </c>
    </row>
    <row r="485" spans="1:5">
      <c r="A485" t="s">
        <v>2204</v>
      </c>
      <c r="B485" t="s">
        <v>2205</v>
      </c>
      <c r="E485" t="b">
        <v>1</v>
      </c>
    </row>
    <row r="486" spans="1:5">
      <c r="A486" t="s">
        <v>2206</v>
      </c>
      <c r="B486" t="s">
        <v>2205</v>
      </c>
      <c r="E486" t="b">
        <v>1</v>
      </c>
    </row>
    <row r="487" spans="1:5">
      <c r="A487" t="s">
        <v>2207</v>
      </c>
      <c r="B487" t="s">
        <v>2205</v>
      </c>
      <c r="E487" t="b">
        <v>1</v>
      </c>
    </row>
    <row r="488" spans="1:5">
      <c r="A488" t="s">
        <v>2208</v>
      </c>
      <c r="B488" t="s">
        <v>2205</v>
      </c>
      <c r="E488" t="b">
        <v>1</v>
      </c>
    </row>
    <row r="489" spans="1:5">
      <c r="A489" t="s">
        <v>2209</v>
      </c>
      <c r="B489" t="s">
        <v>2205</v>
      </c>
      <c r="E489" t="b">
        <v>1</v>
      </c>
    </row>
    <row r="490" spans="1:5">
      <c r="A490" t="s">
        <v>2210</v>
      </c>
      <c r="B490" t="s">
        <v>2205</v>
      </c>
      <c r="E490" t="b">
        <v>1</v>
      </c>
    </row>
    <row r="491" spans="1:5">
      <c r="A491" t="s">
        <v>2211</v>
      </c>
      <c r="B491" t="s">
        <v>2205</v>
      </c>
      <c r="E491" t="b">
        <v>1</v>
      </c>
    </row>
    <row r="492" spans="1:5">
      <c r="A492" t="s">
        <v>2212</v>
      </c>
      <c r="B492" t="s">
        <v>2213</v>
      </c>
      <c r="E492" t="b">
        <v>1</v>
      </c>
    </row>
    <row r="493" spans="1:5">
      <c r="A493" t="s">
        <v>2214</v>
      </c>
      <c r="B493" t="s">
        <v>2215</v>
      </c>
      <c r="E493" t="b">
        <v>1</v>
      </c>
    </row>
    <row r="494" spans="1:5">
      <c r="A494" t="s">
        <v>2216</v>
      </c>
      <c r="B494" t="s">
        <v>2217</v>
      </c>
      <c r="E494" t="b">
        <v>1</v>
      </c>
    </row>
    <row r="495" spans="1:5">
      <c r="A495" t="s">
        <v>2218</v>
      </c>
      <c r="B495" t="s">
        <v>2219</v>
      </c>
      <c r="E495" t="b">
        <v>1</v>
      </c>
    </row>
    <row r="496" spans="1:5">
      <c r="A496" t="s">
        <v>2220</v>
      </c>
      <c r="B496" t="s">
        <v>2221</v>
      </c>
      <c r="E496" t="b">
        <v>1</v>
      </c>
    </row>
    <row r="497" spans="1:5">
      <c r="A497" t="s">
        <v>2222</v>
      </c>
      <c r="B497" t="s">
        <v>2223</v>
      </c>
      <c r="E497" t="b">
        <v>1</v>
      </c>
    </row>
    <row r="498" spans="1:5">
      <c r="A498" t="s">
        <v>2224</v>
      </c>
      <c r="B498" t="s">
        <v>2225</v>
      </c>
      <c r="E498" t="b">
        <v>1</v>
      </c>
    </row>
    <row r="499" spans="1:5">
      <c r="A499" t="s">
        <v>2226</v>
      </c>
      <c r="B499" t="s">
        <v>2227</v>
      </c>
      <c r="E499" t="b">
        <v>1</v>
      </c>
    </row>
    <row r="500" spans="1:5">
      <c r="A500" t="s">
        <v>2228</v>
      </c>
      <c r="B500" t="s">
        <v>2229</v>
      </c>
      <c r="E500" t="b">
        <v>1</v>
      </c>
    </row>
    <row r="501" spans="1:5">
      <c r="A501" t="s">
        <v>2230</v>
      </c>
      <c r="B501" t="s">
        <v>2231</v>
      </c>
      <c r="E501" t="b">
        <v>1</v>
      </c>
    </row>
    <row r="502" spans="1:5">
      <c r="A502" t="s">
        <v>2232</v>
      </c>
      <c r="B502" t="s">
        <v>2233</v>
      </c>
      <c r="E502" t="b">
        <v>1</v>
      </c>
    </row>
    <row r="503" spans="1:5">
      <c r="A503" t="s">
        <v>2234</v>
      </c>
      <c r="B503" t="s">
        <v>2235</v>
      </c>
      <c r="E503" t="b">
        <v>1</v>
      </c>
    </row>
    <row r="504" spans="1:5">
      <c r="A504" t="s">
        <v>2236</v>
      </c>
      <c r="B504" t="s">
        <v>2237</v>
      </c>
      <c r="E504" t="b">
        <v>1</v>
      </c>
    </row>
    <row r="505" spans="1:5">
      <c r="A505" t="s">
        <v>2238</v>
      </c>
      <c r="B505" t="s">
        <v>2239</v>
      </c>
      <c r="E505" t="b">
        <v>1</v>
      </c>
    </row>
    <row r="506" spans="1:5">
      <c r="A506" t="s">
        <v>1172</v>
      </c>
      <c r="B506" t="s">
        <v>2240</v>
      </c>
      <c r="E506" t="b">
        <v>1</v>
      </c>
    </row>
    <row r="507" spans="1:5">
      <c r="A507" t="s">
        <v>1201</v>
      </c>
      <c r="B507" t="s">
        <v>2241</v>
      </c>
      <c r="E507" t="b">
        <v>1</v>
      </c>
    </row>
    <row r="508" spans="1:5">
      <c r="A508" t="s">
        <v>2242</v>
      </c>
      <c r="B508" t="s">
        <v>2243</v>
      </c>
      <c r="E508" t="b">
        <v>1</v>
      </c>
    </row>
    <row r="509" spans="1:5">
      <c r="A509" t="s">
        <v>2244</v>
      </c>
      <c r="B509" t="s">
        <v>2245</v>
      </c>
      <c r="E509" t="b">
        <v>1</v>
      </c>
    </row>
    <row r="510" spans="1:5">
      <c r="A510" t="s">
        <v>2246</v>
      </c>
      <c r="B510" t="s">
        <v>2247</v>
      </c>
      <c r="E510" t="b">
        <v>1</v>
      </c>
    </row>
    <row r="511" spans="1:5">
      <c r="A511" t="s">
        <v>1321</v>
      </c>
      <c r="B511" t="s">
        <v>2248</v>
      </c>
      <c r="E511" t="b">
        <v>1</v>
      </c>
    </row>
    <row r="512" spans="1:5">
      <c r="A512" t="s">
        <v>2249</v>
      </c>
      <c r="B512" t="s">
        <v>2250</v>
      </c>
      <c r="E512" t="b">
        <v>1</v>
      </c>
    </row>
    <row r="513" spans="1:5">
      <c r="A513" t="s">
        <v>2251</v>
      </c>
      <c r="B513" t="s">
        <v>2252</v>
      </c>
      <c r="E513" t="b">
        <v>1</v>
      </c>
    </row>
    <row r="514" spans="1:5">
      <c r="A514" t="s">
        <v>2253</v>
      </c>
      <c r="B514" t="s">
        <v>2254</v>
      </c>
      <c r="E514" t="b">
        <v>1</v>
      </c>
    </row>
    <row r="515" spans="1:5">
      <c r="A515" t="s">
        <v>2255</v>
      </c>
      <c r="B515" t="s">
        <v>2256</v>
      </c>
      <c r="E515" t="b">
        <v>1</v>
      </c>
    </row>
    <row r="516" spans="1:5">
      <c r="A516" t="s">
        <v>2257</v>
      </c>
      <c r="B516" t="s">
        <v>2258</v>
      </c>
      <c r="E516" t="b">
        <v>1</v>
      </c>
    </row>
    <row r="517" spans="1:5">
      <c r="A517" t="s">
        <v>2259</v>
      </c>
      <c r="B517" t="s">
        <v>2260</v>
      </c>
      <c r="E517" t="b">
        <v>1</v>
      </c>
    </row>
    <row r="518" spans="1:5">
      <c r="A518" t="s">
        <v>2261</v>
      </c>
      <c r="B518" t="s">
        <v>2262</v>
      </c>
      <c r="E518" t="b">
        <v>1</v>
      </c>
    </row>
    <row r="519" spans="1:5">
      <c r="A519" t="s">
        <v>686</v>
      </c>
      <c r="B519" t="s">
        <v>2263</v>
      </c>
      <c r="E519" t="b">
        <v>1</v>
      </c>
    </row>
    <row r="520" spans="1:5">
      <c r="A520" t="s">
        <v>2264</v>
      </c>
      <c r="B520" t="s">
        <v>2265</v>
      </c>
      <c r="E520" t="b">
        <v>1</v>
      </c>
    </row>
    <row r="521" spans="1:5">
      <c r="A521" t="s">
        <v>2266</v>
      </c>
      <c r="B521" t="s">
        <v>2267</v>
      </c>
      <c r="E521" t="b">
        <v>1</v>
      </c>
    </row>
    <row r="522" spans="1:5">
      <c r="A522" t="s">
        <v>1187</v>
      </c>
      <c r="B522" t="s">
        <v>2268</v>
      </c>
      <c r="E522" t="b">
        <v>1</v>
      </c>
    </row>
    <row r="523" spans="1:5">
      <c r="A523" t="s">
        <v>2269</v>
      </c>
      <c r="B523" t="s">
        <v>2268</v>
      </c>
      <c r="E523" t="b">
        <v>1</v>
      </c>
    </row>
    <row r="524" spans="1:5">
      <c r="A524" t="s">
        <v>2270</v>
      </c>
      <c r="B524" t="s">
        <v>2268</v>
      </c>
      <c r="E524" t="b">
        <v>1</v>
      </c>
    </row>
    <row r="525" spans="1:5">
      <c r="A525" t="s">
        <v>2271</v>
      </c>
      <c r="B525" t="s">
        <v>2268</v>
      </c>
      <c r="E525" t="b">
        <v>1</v>
      </c>
    </row>
    <row r="526" spans="1:5">
      <c r="A526" t="s">
        <v>2272</v>
      </c>
      <c r="B526" t="s">
        <v>2268</v>
      </c>
      <c r="E526" t="b">
        <v>1</v>
      </c>
    </row>
    <row r="527" spans="1:5">
      <c r="A527" t="s">
        <v>2273</v>
      </c>
      <c r="B527" t="s">
        <v>2268</v>
      </c>
      <c r="E527" t="b">
        <v>1</v>
      </c>
    </row>
    <row r="528" spans="1:5">
      <c r="A528" t="s">
        <v>2274</v>
      </c>
      <c r="B528" t="s">
        <v>2268</v>
      </c>
      <c r="E528" t="b">
        <v>1</v>
      </c>
    </row>
    <row r="529" spans="1:5">
      <c r="A529" t="s">
        <v>2275</v>
      </c>
      <c r="B529" t="s">
        <v>2276</v>
      </c>
      <c r="E529" t="b">
        <v>1</v>
      </c>
    </row>
    <row r="530" spans="1:5">
      <c r="A530" t="s">
        <v>2277</v>
      </c>
      <c r="B530" t="s">
        <v>2278</v>
      </c>
      <c r="E530" t="b">
        <v>1</v>
      </c>
    </row>
    <row r="531" spans="1:5">
      <c r="A531" t="s">
        <v>2279</v>
      </c>
      <c r="B531" t="s">
        <v>2280</v>
      </c>
      <c r="E531" t="b">
        <v>1</v>
      </c>
    </row>
    <row r="532" spans="1:5">
      <c r="A532" t="s">
        <v>2281</v>
      </c>
      <c r="B532" t="s">
        <v>2282</v>
      </c>
      <c r="E532" t="b">
        <v>1</v>
      </c>
    </row>
    <row r="533" spans="1:5">
      <c r="A533" t="s">
        <v>2283</v>
      </c>
      <c r="B533" t="s">
        <v>2284</v>
      </c>
      <c r="E533" t="b">
        <v>1</v>
      </c>
    </row>
    <row r="534" spans="1:5">
      <c r="A534" t="s">
        <v>2285</v>
      </c>
      <c r="B534" t="s">
        <v>2286</v>
      </c>
      <c r="E534" t="b">
        <v>1</v>
      </c>
    </row>
    <row r="535" spans="1:5">
      <c r="A535" t="s">
        <v>2287</v>
      </c>
      <c r="B535" t="s">
        <v>2288</v>
      </c>
      <c r="E535" t="b">
        <v>1</v>
      </c>
    </row>
    <row r="536" spans="1:5">
      <c r="A536" t="s">
        <v>2289</v>
      </c>
      <c r="B536" t="s">
        <v>2290</v>
      </c>
      <c r="E536" t="b">
        <v>1</v>
      </c>
    </row>
    <row r="537" spans="1:5">
      <c r="A537" t="s">
        <v>2291</v>
      </c>
      <c r="B537" t="s">
        <v>2290</v>
      </c>
      <c r="E537" t="b">
        <v>1</v>
      </c>
    </row>
    <row r="538" spans="1:5">
      <c r="A538" t="s">
        <v>2292</v>
      </c>
      <c r="B538" t="s">
        <v>2290</v>
      </c>
      <c r="E538" t="b">
        <v>1</v>
      </c>
    </row>
    <row r="539" spans="1:5">
      <c r="A539" t="s">
        <v>2293</v>
      </c>
      <c r="B539" t="s">
        <v>2290</v>
      </c>
      <c r="E539" t="b">
        <v>1</v>
      </c>
    </row>
    <row r="540" spans="1:5">
      <c r="A540" t="s">
        <v>2294</v>
      </c>
      <c r="B540" t="s">
        <v>2290</v>
      </c>
      <c r="E540" t="b">
        <v>1</v>
      </c>
    </row>
    <row r="541" spans="1:5">
      <c r="A541" t="s">
        <v>2295</v>
      </c>
      <c r="B541" t="s">
        <v>2290</v>
      </c>
      <c r="E541" t="b">
        <v>1</v>
      </c>
    </row>
    <row r="542" spans="1:5">
      <c r="A542" t="s">
        <v>2296</v>
      </c>
      <c r="B542" t="s">
        <v>2290</v>
      </c>
      <c r="E542" t="b">
        <v>1</v>
      </c>
    </row>
    <row r="543" spans="1:5">
      <c r="A543" t="s">
        <v>2297</v>
      </c>
      <c r="B543" t="s">
        <v>2298</v>
      </c>
      <c r="E543" t="b">
        <v>1</v>
      </c>
    </row>
    <row r="544" spans="1:5">
      <c r="A544" t="s">
        <v>2299</v>
      </c>
      <c r="B544" t="s">
        <v>2300</v>
      </c>
      <c r="E544" t="b">
        <v>1</v>
      </c>
    </row>
    <row r="545" spans="1:5">
      <c r="A545" t="s">
        <v>2301</v>
      </c>
      <c r="B545" t="s">
        <v>2302</v>
      </c>
      <c r="E545" t="b">
        <v>1</v>
      </c>
    </row>
    <row r="546" spans="1:5">
      <c r="A546" t="s">
        <v>2303</v>
      </c>
      <c r="B546" t="s">
        <v>2304</v>
      </c>
      <c r="E546" t="b">
        <v>1</v>
      </c>
    </row>
    <row r="547" spans="1:5">
      <c r="A547" t="s">
        <v>2305</v>
      </c>
      <c r="B547" t="s">
        <v>2306</v>
      </c>
      <c r="E547" t="b">
        <v>1</v>
      </c>
    </row>
    <row r="548" spans="1:5">
      <c r="A548" t="s">
        <v>2307</v>
      </c>
      <c r="B548" t="s">
        <v>2308</v>
      </c>
      <c r="E548" t="b">
        <v>1</v>
      </c>
    </row>
    <row r="549" spans="1:5">
      <c r="A549" t="s">
        <v>2309</v>
      </c>
      <c r="B549" t="s">
        <v>2310</v>
      </c>
      <c r="E549" t="b">
        <v>1</v>
      </c>
    </row>
    <row r="550" spans="1:5">
      <c r="A550" t="s">
        <v>1181</v>
      </c>
      <c r="B550" t="s">
        <v>2311</v>
      </c>
      <c r="E550" t="b">
        <v>1</v>
      </c>
    </row>
    <row r="551" spans="1:5">
      <c r="A551" t="s">
        <v>1289</v>
      </c>
      <c r="B551" t="s">
        <v>2312</v>
      </c>
      <c r="E551" t="b">
        <v>1</v>
      </c>
    </row>
    <row r="552" spans="1:5">
      <c r="A552" t="s">
        <v>1177</v>
      </c>
      <c r="B552" t="s">
        <v>2313</v>
      </c>
      <c r="E552" t="b">
        <v>1</v>
      </c>
    </row>
    <row r="553" spans="1:5">
      <c r="A553" t="s">
        <v>1291</v>
      </c>
      <c r="B553" t="s">
        <v>2314</v>
      </c>
      <c r="E553" t="b">
        <v>1</v>
      </c>
    </row>
    <row r="554" spans="1:5">
      <c r="A554" t="s">
        <v>833</v>
      </c>
      <c r="B554" t="s">
        <v>2315</v>
      </c>
      <c r="E554" t="b">
        <v>1</v>
      </c>
    </row>
    <row r="555" spans="1:5">
      <c r="A555" t="s">
        <v>288</v>
      </c>
      <c r="B555" t="s">
        <v>2316</v>
      </c>
      <c r="E555" t="b">
        <v>1</v>
      </c>
    </row>
    <row r="556" spans="1:5">
      <c r="A556" t="s">
        <v>320</v>
      </c>
      <c r="B556" t="s">
        <v>2317</v>
      </c>
      <c r="E556" t="b">
        <v>1</v>
      </c>
    </row>
    <row r="557" spans="1:5">
      <c r="A557" t="s">
        <v>2318</v>
      </c>
      <c r="B557" t="s">
        <v>2319</v>
      </c>
      <c r="E557" t="b">
        <v>1</v>
      </c>
    </row>
    <row r="558" spans="1:5">
      <c r="A558" t="s">
        <v>401</v>
      </c>
      <c r="B558" t="s">
        <v>2320</v>
      </c>
      <c r="E558" t="b">
        <v>1</v>
      </c>
    </row>
    <row r="559" spans="1:5">
      <c r="A559" t="s">
        <v>290</v>
      </c>
      <c r="B559" t="s">
        <v>2321</v>
      </c>
      <c r="E559" t="b">
        <v>1</v>
      </c>
    </row>
    <row r="560" spans="1:5">
      <c r="A560" t="s">
        <v>294</v>
      </c>
      <c r="B560" t="s">
        <v>2322</v>
      </c>
      <c r="E560" t="b">
        <v>1</v>
      </c>
    </row>
    <row r="561" spans="1:5">
      <c r="A561" t="s">
        <v>2323</v>
      </c>
      <c r="B561" t="s">
        <v>2324</v>
      </c>
      <c r="E561" t="b">
        <v>1</v>
      </c>
    </row>
    <row r="562" spans="1:5">
      <c r="A562" t="s">
        <v>2325</v>
      </c>
      <c r="B562" t="s">
        <v>2326</v>
      </c>
      <c r="E562" t="b">
        <v>1</v>
      </c>
    </row>
    <row r="563" spans="1:5">
      <c r="A563" t="s">
        <v>2327</v>
      </c>
      <c r="B563" t="s">
        <v>2328</v>
      </c>
      <c r="E563" t="b">
        <v>1</v>
      </c>
    </row>
    <row r="564" spans="1:5">
      <c r="A564" t="s">
        <v>2329</v>
      </c>
      <c r="B564" t="s">
        <v>2330</v>
      </c>
      <c r="E564" t="b">
        <v>1</v>
      </c>
    </row>
    <row r="565" spans="1:5">
      <c r="A565" t="s">
        <v>2331</v>
      </c>
      <c r="B565" t="s">
        <v>2332</v>
      </c>
      <c r="E565" t="b">
        <v>1</v>
      </c>
    </row>
    <row r="566" spans="1:5">
      <c r="A566" t="s">
        <v>2333</v>
      </c>
      <c r="B566" t="s">
        <v>2334</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F857A-C63A-472F-BA84-0149011B42CB}">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2335</v>
      </c>
      <c r="B2" t="s">
        <v>2336</v>
      </c>
      <c r="E2" t="b">
        <v>1</v>
      </c>
    </row>
    <row r="3" spans="1:5">
      <c r="A3" t="s">
        <v>1162</v>
      </c>
      <c r="B3" t="s">
        <v>2337</v>
      </c>
      <c r="E3" t="b">
        <v>1</v>
      </c>
    </row>
    <row r="4" spans="1:5">
      <c r="A4" t="s">
        <v>296</v>
      </c>
      <c r="B4" t="s">
        <v>2338</v>
      </c>
      <c r="E4" t="b">
        <v>1</v>
      </c>
    </row>
    <row r="5" spans="1:5">
      <c r="A5" t="s">
        <v>290</v>
      </c>
      <c r="B5" t="s">
        <v>2339</v>
      </c>
      <c r="E5" t="b">
        <v>1</v>
      </c>
    </row>
    <row r="6" spans="1:5">
      <c r="A6" t="s">
        <v>294</v>
      </c>
      <c r="B6" t="s">
        <v>2340</v>
      </c>
      <c r="E6" t="b">
        <v>1</v>
      </c>
    </row>
    <row r="7" spans="1:5">
      <c r="A7" t="s">
        <v>2341</v>
      </c>
      <c r="B7" t="s">
        <v>2342</v>
      </c>
      <c r="E7" t="b">
        <v>1</v>
      </c>
    </row>
    <row r="8" spans="1:5">
      <c r="A8" t="s">
        <v>327</v>
      </c>
      <c r="B8" t="s">
        <v>2343</v>
      </c>
      <c r="E8" t="b">
        <v>1</v>
      </c>
    </row>
    <row r="9" spans="1:5">
      <c r="A9" t="s">
        <v>1168</v>
      </c>
      <c r="B9" t="s">
        <v>2344</v>
      </c>
      <c r="E9" t="b">
        <v>1</v>
      </c>
    </row>
    <row r="10" spans="1:5">
      <c r="A10" t="s">
        <v>2345</v>
      </c>
      <c r="B10" t="s">
        <v>2346</v>
      </c>
      <c r="E10" t="b">
        <v>1</v>
      </c>
    </row>
    <row r="11" spans="1:5">
      <c r="A11" t="s">
        <v>2347</v>
      </c>
      <c r="B11" t="s">
        <v>2348</v>
      </c>
      <c r="E11" t="b">
        <v>1</v>
      </c>
    </row>
    <row r="12" spans="1:5">
      <c r="A12" t="s">
        <v>1164</v>
      </c>
      <c r="B12" t="s">
        <v>2349</v>
      </c>
      <c r="E12" t="b">
        <v>1</v>
      </c>
    </row>
    <row r="13" spans="1:5">
      <c r="A13" t="s">
        <v>334</v>
      </c>
      <c r="B13" t="s">
        <v>2350</v>
      </c>
      <c r="E13" t="b">
        <v>1</v>
      </c>
    </row>
    <row r="14" spans="1:5">
      <c r="A14" t="s">
        <v>320</v>
      </c>
      <c r="B14" t="s">
        <v>2351</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3040-C779-4E99-B5F0-5D17AB1FA3AD}">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2352</v>
      </c>
      <c r="E2" t="b">
        <v>1</v>
      </c>
    </row>
    <row r="3" spans="1:5">
      <c r="A3" t="s">
        <v>294</v>
      </c>
      <c r="B3" t="s">
        <v>2353</v>
      </c>
      <c r="E3" t="b">
        <v>1</v>
      </c>
    </row>
    <row r="4" spans="1:5">
      <c r="A4" t="s">
        <v>290</v>
      </c>
      <c r="B4" t="s">
        <v>2354</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FEF22-2ADB-4160-A436-B05979B6855A}">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292</v>
      </c>
      <c r="B2" t="s">
        <v>2355</v>
      </c>
      <c r="E2" t="b">
        <v>1</v>
      </c>
    </row>
    <row r="3" spans="1:5">
      <c r="A3" t="s">
        <v>327</v>
      </c>
      <c r="B3" t="s">
        <v>2356</v>
      </c>
      <c r="E3" t="b">
        <v>1</v>
      </c>
    </row>
    <row r="4" spans="1:5">
      <c r="A4" t="s">
        <v>294</v>
      </c>
      <c r="B4" t="s">
        <v>2357</v>
      </c>
      <c r="E4" t="b">
        <v>1</v>
      </c>
    </row>
    <row r="5" spans="1:5">
      <c r="A5" t="s">
        <v>331</v>
      </c>
      <c r="B5" t="s">
        <v>2358</v>
      </c>
      <c r="E5" t="b">
        <v>1</v>
      </c>
    </row>
    <row r="6" spans="1:5">
      <c r="A6" t="s">
        <v>288</v>
      </c>
      <c r="B6" t="s">
        <v>2359</v>
      </c>
      <c r="E6" t="b">
        <v>1</v>
      </c>
    </row>
    <row r="7" spans="1:5">
      <c r="A7" t="s">
        <v>325</v>
      </c>
      <c r="B7" t="s">
        <v>2360</v>
      </c>
      <c r="E7" t="b">
        <v>1</v>
      </c>
    </row>
    <row r="8" spans="1:5">
      <c r="A8" t="s">
        <v>290</v>
      </c>
      <c r="B8" t="s">
        <v>2361</v>
      </c>
      <c r="E8" t="b">
        <v>1</v>
      </c>
    </row>
    <row r="9" spans="1:5">
      <c r="A9" t="s">
        <v>320</v>
      </c>
      <c r="B9" t="s">
        <v>2349</v>
      </c>
      <c r="E9" t="b">
        <v>1</v>
      </c>
    </row>
    <row r="10" spans="1:5">
      <c r="A10" t="s">
        <v>296</v>
      </c>
      <c r="B10" t="s">
        <v>2362</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469AA-1BCF-43AD-895C-91DDB7306F73}">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2363</v>
      </c>
      <c r="E2" t="b">
        <v>1</v>
      </c>
    </row>
    <row r="3" spans="1:5">
      <c r="A3" t="s">
        <v>290</v>
      </c>
      <c r="B3" t="s">
        <v>2364</v>
      </c>
      <c r="E3" t="b">
        <v>1</v>
      </c>
    </row>
    <row r="4" spans="1:5">
      <c r="A4" t="s">
        <v>294</v>
      </c>
      <c r="B4" t="s">
        <v>2365</v>
      </c>
      <c r="E4" t="b">
        <v>1</v>
      </c>
    </row>
    <row r="5" spans="1:5">
      <c r="A5" t="s">
        <v>296</v>
      </c>
      <c r="B5" t="s">
        <v>2366</v>
      </c>
      <c r="E5" t="b">
        <v>1</v>
      </c>
    </row>
    <row r="6" spans="1:5">
      <c r="A6" t="s">
        <v>350</v>
      </c>
      <c r="B6" t="s">
        <v>2367</v>
      </c>
      <c r="E6" t="b">
        <v>1</v>
      </c>
    </row>
    <row r="7" spans="1:5">
      <c r="A7" t="s">
        <v>292</v>
      </c>
      <c r="B7" t="s">
        <v>2368</v>
      </c>
      <c r="E7" t="b">
        <v>1</v>
      </c>
    </row>
    <row r="8" spans="1:5">
      <c r="A8" t="s">
        <v>288</v>
      </c>
      <c r="B8" t="s">
        <v>2369</v>
      </c>
      <c r="E8" t="b">
        <v>1</v>
      </c>
    </row>
    <row r="9" spans="1:5">
      <c r="A9" t="s">
        <v>327</v>
      </c>
      <c r="B9" t="s">
        <v>2370</v>
      </c>
      <c r="E9" t="b">
        <v>1</v>
      </c>
    </row>
    <row r="10" spans="1:5">
      <c r="A10" t="s">
        <v>331</v>
      </c>
      <c r="B10" t="s">
        <v>2371</v>
      </c>
      <c r="E10" t="b">
        <v>1</v>
      </c>
    </row>
    <row r="11" spans="1:5">
      <c r="A11" t="s">
        <v>338</v>
      </c>
      <c r="B11" t="s">
        <v>2372</v>
      </c>
      <c r="E11" t="b">
        <v>1</v>
      </c>
    </row>
    <row r="12" spans="1:5">
      <c r="A12" t="s">
        <v>325</v>
      </c>
      <c r="B12" t="s">
        <v>2373</v>
      </c>
      <c r="E12" t="b">
        <v>1</v>
      </c>
    </row>
    <row r="13" spans="1:5">
      <c r="A13" t="s">
        <v>336</v>
      </c>
      <c r="B13" t="s">
        <v>2374</v>
      </c>
      <c r="E13" t="b">
        <v>1</v>
      </c>
    </row>
    <row r="14" spans="1:5">
      <c r="A14" t="s">
        <v>346</v>
      </c>
      <c r="B14" t="s">
        <v>2375</v>
      </c>
      <c r="E14" t="b">
        <v>1</v>
      </c>
    </row>
    <row r="15" spans="1:5">
      <c r="A15" t="s">
        <v>352</v>
      </c>
      <c r="B15" t="s">
        <v>624</v>
      </c>
      <c r="E15" t="b">
        <v>1</v>
      </c>
    </row>
    <row r="16" spans="1:5">
      <c r="A16" t="s">
        <v>334</v>
      </c>
      <c r="B16" t="s">
        <v>2376</v>
      </c>
      <c r="E16" t="b">
        <v>1</v>
      </c>
    </row>
    <row r="17" spans="1:5">
      <c r="A17" t="s">
        <v>322</v>
      </c>
      <c r="B17" t="s">
        <v>2377</v>
      </c>
      <c r="E17" t="b">
        <v>1</v>
      </c>
    </row>
    <row r="18" spans="1:5">
      <c r="A18" t="s">
        <v>348</v>
      </c>
      <c r="B18" t="s">
        <v>2378</v>
      </c>
      <c r="E18" t="b">
        <v>1</v>
      </c>
    </row>
    <row r="19" spans="1:5">
      <c r="A19" t="s">
        <v>342</v>
      </c>
      <c r="B19" t="s">
        <v>2379</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AB877-000F-4785-87A7-6386345F0D99}">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296</v>
      </c>
      <c r="B2" t="s">
        <v>2380</v>
      </c>
      <c r="E2" t="b">
        <v>1</v>
      </c>
    </row>
    <row r="3" spans="1:5">
      <c r="A3" t="s">
        <v>449</v>
      </c>
      <c r="B3" t="s">
        <v>2381</v>
      </c>
      <c r="E3" t="b">
        <v>1</v>
      </c>
    </row>
    <row r="4" spans="1:5">
      <c r="A4" t="s">
        <v>451</v>
      </c>
      <c r="B4" t="s">
        <v>2382</v>
      </c>
      <c r="E4" t="b">
        <v>1</v>
      </c>
    </row>
    <row r="5" spans="1:5">
      <c r="A5" t="s">
        <v>292</v>
      </c>
      <c r="B5" t="s">
        <v>2383</v>
      </c>
      <c r="E5" t="b">
        <v>1</v>
      </c>
    </row>
    <row r="6" spans="1:5">
      <c r="A6" t="s">
        <v>453</v>
      </c>
      <c r="B6" t="s">
        <v>2384</v>
      </c>
      <c r="E6" t="b">
        <v>1</v>
      </c>
    </row>
    <row r="7" spans="1:5">
      <c r="A7" t="s">
        <v>288</v>
      </c>
      <c r="B7" t="s">
        <v>2385</v>
      </c>
      <c r="E7" t="b">
        <v>1</v>
      </c>
    </row>
    <row r="8" spans="1:5">
      <c r="A8" t="s">
        <v>455</v>
      </c>
      <c r="B8" t="s">
        <v>2386</v>
      </c>
      <c r="E8" t="b">
        <v>1</v>
      </c>
    </row>
    <row r="9" spans="1:5">
      <c r="A9" t="s">
        <v>439</v>
      </c>
      <c r="B9" t="s">
        <v>2387</v>
      </c>
      <c r="E9" t="b">
        <v>1</v>
      </c>
    </row>
    <row r="10" spans="1:5">
      <c r="A10" t="s">
        <v>441</v>
      </c>
      <c r="B10" t="s">
        <v>2388</v>
      </c>
      <c r="E10" t="b">
        <v>1</v>
      </c>
    </row>
    <row r="11" spans="1:5">
      <c r="A11" t="s">
        <v>320</v>
      </c>
      <c r="B11" t="s">
        <v>2389</v>
      </c>
      <c r="E11" t="b">
        <v>1</v>
      </c>
    </row>
    <row r="12" spans="1:5">
      <c r="A12" t="s">
        <v>435</v>
      </c>
      <c r="B12" t="s">
        <v>2390</v>
      </c>
      <c r="E12" t="b">
        <v>1</v>
      </c>
    </row>
    <row r="13" spans="1:5">
      <c r="A13" t="s">
        <v>433</v>
      </c>
      <c r="B13" t="s">
        <v>2391</v>
      </c>
      <c r="E13" t="b">
        <v>1</v>
      </c>
    </row>
    <row r="14" spans="1:5">
      <c r="A14" t="s">
        <v>431</v>
      </c>
      <c r="B14" t="s">
        <v>2392</v>
      </c>
      <c r="E14" t="b">
        <v>1</v>
      </c>
    </row>
    <row r="15" spans="1:5">
      <c r="A15" t="s">
        <v>327</v>
      </c>
      <c r="B15" t="s">
        <v>2393</v>
      </c>
      <c r="E15" t="b">
        <v>1</v>
      </c>
    </row>
    <row r="16" spans="1:5">
      <c r="A16" t="s">
        <v>294</v>
      </c>
      <c r="B16" t="s">
        <v>2394</v>
      </c>
      <c r="E16" t="b">
        <v>1</v>
      </c>
    </row>
    <row r="17" spans="1:5">
      <c r="A17" t="s">
        <v>437</v>
      </c>
      <c r="B17" t="s">
        <v>2395</v>
      </c>
      <c r="E17" t="b">
        <v>1</v>
      </c>
    </row>
    <row r="18" spans="1:5">
      <c r="A18" t="s">
        <v>331</v>
      </c>
      <c r="B18" t="s">
        <v>2396</v>
      </c>
      <c r="E18" t="b">
        <v>1</v>
      </c>
    </row>
    <row r="19" spans="1:5">
      <c r="A19" t="s">
        <v>325</v>
      </c>
      <c r="B19" t="s">
        <v>2397</v>
      </c>
      <c r="E19" t="b">
        <v>1</v>
      </c>
    </row>
    <row r="20" spans="1:5">
      <c r="A20" t="s">
        <v>336</v>
      </c>
      <c r="B20" t="s">
        <v>2398</v>
      </c>
      <c r="E20" t="b">
        <v>1</v>
      </c>
    </row>
    <row r="21" spans="1:5">
      <c r="A21" t="s">
        <v>334</v>
      </c>
      <c r="B21" t="s">
        <v>2399</v>
      </c>
      <c r="E21" t="b">
        <v>1</v>
      </c>
    </row>
    <row r="22" spans="1:5">
      <c r="A22" t="s">
        <v>429</v>
      </c>
      <c r="B22" t="s">
        <v>2400</v>
      </c>
      <c r="E22" t="b">
        <v>1</v>
      </c>
    </row>
    <row r="23" spans="1:5">
      <c r="A23" t="s">
        <v>427</v>
      </c>
      <c r="B23" t="s">
        <v>2401</v>
      </c>
      <c r="E23" t="b">
        <v>1</v>
      </c>
    </row>
    <row r="24" spans="1:5">
      <c r="A24" t="s">
        <v>425</v>
      </c>
      <c r="B24" t="s">
        <v>2402</v>
      </c>
      <c r="E24" t="b">
        <v>1</v>
      </c>
    </row>
    <row r="25" spans="1:5">
      <c r="A25" t="s">
        <v>421</v>
      </c>
      <c r="B25" t="s">
        <v>2403</v>
      </c>
      <c r="E25" t="b">
        <v>1</v>
      </c>
    </row>
    <row r="26" spans="1:5">
      <c r="A26" t="s">
        <v>423</v>
      </c>
      <c r="B26" t="s">
        <v>2404</v>
      </c>
      <c r="E26" t="b">
        <v>1</v>
      </c>
    </row>
    <row r="27" spans="1:5">
      <c r="A27" t="s">
        <v>417</v>
      </c>
      <c r="B27" t="s">
        <v>2405</v>
      </c>
      <c r="E27" t="b">
        <v>1</v>
      </c>
    </row>
    <row r="28" spans="1:5">
      <c r="A28" t="s">
        <v>419</v>
      </c>
      <c r="B28" t="s">
        <v>2406</v>
      </c>
      <c r="E28" t="b">
        <v>1</v>
      </c>
    </row>
    <row r="29" spans="1:5">
      <c r="A29" t="s">
        <v>322</v>
      </c>
      <c r="B29" t="s">
        <v>2407</v>
      </c>
      <c r="E29" t="b">
        <v>1</v>
      </c>
    </row>
    <row r="30" spans="1:5">
      <c r="A30" t="s">
        <v>395</v>
      </c>
      <c r="B30" t="s">
        <v>2408</v>
      </c>
      <c r="E30" t="b">
        <v>1</v>
      </c>
    </row>
    <row r="31" spans="1:5">
      <c r="A31" t="s">
        <v>401</v>
      </c>
      <c r="B31" t="s">
        <v>2409</v>
      </c>
      <c r="E31" t="b">
        <v>1</v>
      </c>
    </row>
    <row r="32" spans="1:5">
      <c r="A32" t="s">
        <v>379</v>
      </c>
      <c r="B32" t="s">
        <v>2410</v>
      </c>
      <c r="E32" t="b">
        <v>1</v>
      </c>
    </row>
    <row r="33" spans="1:5">
      <c r="A33" t="s">
        <v>383</v>
      </c>
      <c r="B33" t="s">
        <v>2411</v>
      </c>
      <c r="E33" t="b">
        <v>1</v>
      </c>
    </row>
    <row r="34" spans="1:5">
      <c r="A34" t="s">
        <v>387</v>
      </c>
      <c r="B34" t="s">
        <v>2412</v>
      </c>
      <c r="E34" t="b">
        <v>1</v>
      </c>
    </row>
    <row r="35" spans="1:5">
      <c r="A35" t="s">
        <v>389</v>
      </c>
      <c r="B35" t="s">
        <v>2413</v>
      </c>
      <c r="E35" t="b">
        <v>1</v>
      </c>
    </row>
    <row r="36" spans="1:5">
      <c r="A36" t="s">
        <v>391</v>
      </c>
      <c r="B36" t="s">
        <v>2414</v>
      </c>
      <c r="E36" t="b">
        <v>1</v>
      </c>
    </row>
    <row r="37" spans="1:5">
      <c r="A37" t="s">
        <v>393</v>
      </c>
      <c r="B37" t="s">
        <v>2415</v>
      </c>
      <c r="E37" t="b">
        <v>1</v>
      </c>
    </row>
    <row r="38" spans="1:5">
      <c r="A38" t="s">
        <v>397</v>
      </c>
      <c r="B38" t="s">
        <v>2416</v>
      </c>
      <c r="E38" t="b">
        <v>1</v>
      </c>
    </row>
    <row r="39" spans="1:5">
      <c r="A39" t="s">
        <v>348</v>
      </c>
      <c r="B39" t="s">
        <v>2417</v>
      </c>
      <c r="E39" t="b">
        <v>1</v>
      </c>
    </row>
    <row r="40" spans="1:5">
      <c r="A40" t="s">
        <v>403</v>
      </c>
      <c r="B40" t="s">
        <v>2418</v>
      </c>
      <c r="E40" t="b">
        <v>1</v>
      </c>
    </row>
    <row r="41" spans="1:5">
      <c r="A41" t="s">
        <v>399</v>
      </c>
      <c r="B41" t="s">
        <v>2419</v>
      </c>
      <c r="E41" t="b">
        <v>1</v>
      </c>
    </row>
    <row r="42" spans="1:5">
      <c r="A42" t="s">
        <v>342</v>
      </c>
      <c r="B42" t="s">
        <v>2420</v>
      </c>
      <c r="E42" t="b">
        <v>1</v>
      </c>
    </row>
    <row r="43" spans="1:5">
      <c r="A43" t="s">
        <v>405</v>
      </c>
      <c r="B43" t="s">
        <v>2421</v>
      </c>
      <c r="E43" t="b">
        <v>1</v>
      </c>
    </row>
    <row r="44" spans="1:5">
      <c r="A44" t="s">
        <v>407</v>
      </c>
      <c r="B44" t="s">
        <v>2422</v>
      </c>
      <c r="E44" t="b">
        <v>1</v>
      </c>
    </row>
    <row r="45" spans="1:5">
      <c r="A45" t="s">
        <v>409</v>
      </c>
      <c r="B45" t="s">
        <v>2423</v>
      </c>
      <c r="E45" t="b">
        <v>1</v>
      </c>
    </row>
    <row r="46" spans="1:5">
      <c r="A46" t="s">
        <v>413</v>
      </c>
      <c r="B46" t="s">
        <v>2424</v>
      </c>
      <c r="E46" t="b">
        <v>1</v>
      </c>
    </row>
    <row r="47" spans="1:5">
      <c r="A47" t="s">
        <v>340</v>
      </c>
      <c r="B47" t="s">
        <v>2425</v>
      </c>
      <c r="E47" t="b">
        <v>1</v>
      </c>
    </row>
    <row r="48" spans="1:5">
      <c r="A48" t="s">
        <v>329</v>
      </c>
      <c r="B48" t="s">
        <v>2426</v>
      </c>
      <c r="E48" t="b">
        <v>1</v>
      </c>
    </row>
    <row r="49" spans="1:5">
      <c r="A49" t="s">
        <v>350</v>
      </c>
      <c r="B49" t="s">
        <v>2427</v>
      </c>
      <c r="E49" t="b">
        <v>1</v>
      </c>
    </row>
    <row r="50" spans="1:5">
      <c r="A50" t="s">
        <v>415</v>
      </c>
      <c r="B50" t="s">
        <v>2428</v>
      </c>
      <c r="E50" t="b">
        <v>1</v>
      </c>
    </row>
    <row r="51" spans="1:5">
      <c r="A51" t="s">
        <v>354</v>
      </c>
      <c r="B51" t="s">
        <v>2429</v>
      </c>
      <c r="E51" t="b">
        <v>1</v>
      </c>
    </row>
    <row r="52" spans="1:5">
      <c r="A52" t="s">
        <v>377</v>
      </c>
      <c r="B52" t="s">
        <v>2430</v>
      </c>
      <c r="E52" t="b">
        <v>1</v>
      </c>
    </row>
    <row r="53" spans="1:5">
      <c r="A53" t="s">
        <v>352</v>
      </c>
      <c r="B53" t="s">
        <v>2431</v>
      </c>
      <c r="E53" t="b">
        <v>1</v>
      </c>
    </row>
    <row r="54" spans="1:5">
      <c r="A54" t="s">
        <v>346</v>
      </c>
      <c r="B54" t="s">
        <v>2432</v>
      </c>
      <c r="E54" t="b">
        <v>1</v>
      </c>
    </row>
    <row r="55" spans="1:5">
      <c r="A55" t="s">
        <v>375</v>
      </c>
      <c r="B55" t="s">
        <v>2433</v>
      </c>
      <c r="E55" t="b">
        <v>1</v>
      </c>
    </row>
    <row r="56" spans="1:5">
      <c r="A56" t="s">
        <v>373</v>
      </c>
      <c r="B56" t="s">
        <v>2434</v>
      </c>
      <c r="E56" t="b">
        <v>1</v>
      </c>
    </row>
    <row r="57" spans="1:5">
      <c r="A57" t="s">
        <v>371</v>
      </c>
      <c r="B57" t="s">
        <v>2435</v>
      </c>
      <c r="E57" t="b">
        <v>1</v>
      </c>
    </row>
    <row r="58" spans="1:5">
      <c r="A58" t="s">
        <v>344</v>
      </c>
      <c r="B58" t="s">
        <v>2436</v>
      </c>
      <c r="E58" t="b">
        <v>1</v>
      </c>
    </row>
    <row r="59" spans="1:5">
      <c r="A59" t="s">
        <v>1166</v>
      </c>
      <c r="B59" t="s">
        <v>624</v>
      </c>
      <c r="E59" t="b">
        <v>1</v>
      </c>
    </row>
    <row r="60" spans="1:5">
      <c r="A60" t="s">
        <v>369</v>
      </c>
      <c r="B60" t="s">
        <v>2437</v>
      </c>
      <c r="E60" t="b">
        <v>1</v>
      </c>
    </row>
    <row r="61" spans="1:5">
      <c r="A61" t="s">
        <v>367</v>
      </c>
      <c r="B61" t="s">
        <v>2438</v>
      </c>
      <c r="E61" t="b">
        <v>1</v>
      </c>
    </row>
    <row r="62" spans="1:5">
      <c r="A62" t="s">
        <v>365</v>
      </c>
      <c r="B62" t="s">
        <v>2439</v>
      </c>
      <c r="E62" t="b">
        <v>1</v>
      </c>
    </row>
    <row r="63" spans="1:5">
      <c r="A63" t="s">
        <v>361</v>
      </c>
      <c r="B63" t="s">
        <v>2440</v>
      </c>
      <c r="E63" t="b">
        <v>1</v>
      </c>
    </row>
    <row r="64" spans="1:5">
      <c r="A64" t="s">
        <v>338</v>
      </c>
      <c r="B64" t="s">
        <v>2441</v>
      </c>
      <c r="E64" t="b">
        <v>1</v>
      </c>
    </row>
    <row r="65" spans="1:5">
      <c r="A65" t="s">
        <v>363</v>
      </c>
      <c r="B65" t="s">
        <v>2442</v>
      </c>
      <c r="E65" t="b">
        <v>1</v>
      </c>
    </row>
    <row r="66" spans="1:5">
      <c r="A66" t="s">
        <v>579</v>
      </c>
      <c r="B66" t="s">
        <v>2443</v>
      </c>
      <c r="E66" t="b">
        <v>1</v>
      </c>
    </row>
    <row r="67" spans="1:5">
      <c r="A67" t="s">
        <v>385</v>
      </c>
      <c r="B67" t="s">
        <v>2444</v>
      </c>
      <c r="E67" t="b">
        <v>1</v>
      </c>
    </row>
    <row r="68" spans="1:5">
      <c r="A68" t="s">
        <v>359</v>
      </c>
      <c r="B68" t="s">
        <v>2445</v>
      </c>
      <c r="E68" t="b">
        <v>1</v>
      </c>
    </row>
    <row r="69" spans="1:5">
      <c r="A69" t="s">
        <v>562</v>
      </c>
      <c r="B69" t="s">
        <v>2446</v>
      </c>
      <c r="E69" t="b">
        <v>1</v>
      </c>
    </row>
    <row r="70" spans="1:5">
      <c r="A70" t="s">
        <v>457</v>
      </c>
      <c r="B70" t="s">
        <v>2447</v>
      </c>
      <c r="E70" t="b">
        <v>1</v>
      </c>
    </row>
    <row r="71" spans="1:5">
      <c r="A71" t="s">
        <v>566</v>
      </c>
      <c r="B71" t="s">
        <v>2448</v>
      </c>
      <c r="E71" t="b">
        <v>1</v>
      </c>
    </row>
    <row r="72" spans="1:5">
      <c r="A72" t="s">
        <v>568</v>
      </c>
      <c r="B72" t="s">
        <v>2449</v>
      </c>
      <c r="E72" t="b">
        <v>1</v>
      </c>
    </row>
    <row r="73" spans="1:5">
      <c r="A73" t="s">
        <v>570</v>
      </c>
      <c r="B73" t="s">
        <v>2450</v>
      </c>
      <c r="E73" t="b">
        <v>1</v>
      </c>
    </row>
    <row r="74" spans="1:5">
      <c r="A74" t="s">
        <v>572</v>
      </c>
      <c r="B74" t="s">
        <v>2451</v>
      </c>
      <c r="E74" t="b">
        <v>1</v>
      </c>
    </row>
    <row r="75" spans="1:5">
      <c r="A75" t="s">
        <v>527</v>
      </c>
      <c r="B75" t="s">
        <v>2452</v>
      </c>
      <c r="E75" t="b">
        <v>1</v>
      </c>
    </row>
    <row r="76" spans="1:5">
      <c r="A76" t="s">
        <v>575</v>
      </c>
      <c r="B76" t="s">
        <v>2453</v>
      </c>
      <c r="E76" t="b">
        <v>1</v>
      </c>
    </row>
    <row r="77" spans="1:5">
      <c r="A77" t="s">
        <v>356</v>
      </c>
      <c r="B77" t="s">
        <v>2454</v>
      </c>
      <c r="E77" t="b">
        <v>1</v>
      </c>
    </row>
    <row r="78" spans="1:5">
      <c r="A78" t="s">
        <v>467</v>
      </c>
      <c r="B78" t="s">
        <v>2455</v>
      </c>
      <c r="E78" t="b">
        <v>1</v>
      </c>
    </row>
    <row r="79" spans="1:5">
      <c r="A79" t="s">
        <v>512</v>
      </c>
      <c r="B79" t="s">
        <v>2456</v>
      </c>
      <c r="E79" t="b">
        <v>1</v>
      </c>
    </row>
    <row r="80" spans="1:5">
      <c r="A80" t="s">
        <v>459</v>
      </c>
      <c r="B80" t="s">
        <v>2457</v>
      </c>
      <c r="E80" t="b">
        <v>1</v>
      </c>
    </row>
    <row r="81" spans="1:5">
      <c r="A81" t="s">
        <v>461</v>
      </c>
      <c r="B81" t="s">
        <v>2458</v>
      </c>
      <c r="E81" t="b">
        <v>1</v>
      </c>
    </row>
    <row r="82" spans="1:5">
      <c r="A82" t="s">
        <v>503</v>
      </c>
      <c r="B82" t="s">
        <v>2459</v>
      </c>
      <c r="E82" t="b">
        <v>1</v>
      </c>
    </row>
    <row r="83" spans="1:5">
      <c r="A83" t="s">
        <v>463</v>
      </c>
      <c r="B83" t="s">
        <v>2460</v>
      </c>
      <c r="E83" t="b">
        <v>1</v>
      </c>
    </row>
    <row r="84" spans="1:5">
      <c r="A84" t="s">
        <v>508</v>
      </c>
      <c r="B84" t="s">
        <v>2461</v>
      </c>
      <c r="E84" t="b">
        <v>1</v>
      </c>
    </row>
    <row r="85" spans="1:5">
      <c r="A85" t="s">
        <v>1607</v>
      </c>
      <c r="B85" t="s">
        <v>2462</v>
      </c>
      <c r="E85" t="b">
        <v>1</v>
      </c>
    </row>
    <row r="86" spans="1:5">
      <c r="A86" t="s">
        <v>2191</v>
      </c>
      <c r="B86" t="s">
        <v>2463</v>
      </c>
      <c r="E86" t="b">
        <v>1</v>
      </c>
    </row>
    <row r="87" spans="1:5">
      <c r="A87" t="s">
        <v>2464</v>
      </c>
      <c r="B87" t="s">
        <v>2465</v>
      </c>
      <c r="E87" t="b">
        <v>1</v>
      </c>
    </row>
    <row r="88" spans="1:5">
      <c r="A88" t="s">
        <v>465</v>
      </c>
      <c r="B88" t="s">
        <v>2466</v>
      </c>
      <c r="E88" t="b">
        <v>1</v>
      </c>
    </row>
    <row r="89" spans="1:5">
      <c r="A89" t="s">
        <v>1146</v>
      </c>
      <c r="B89" t="s">
        <v>2467</v>
      </c>
      <c r="E89" t="b">
        <v>1</v>
      </c>
    </row>
    <row r="90" spans="1:5">
      <c r="A90" t="s">
        <v>1148</v>
      </c>
      <c r="B90" t="s">
        <v>2468</v>
      </c>
      <c r="E90" t="b">
        <v>1</v>
      </c>
    </row>
    <row r="91" spans="1:5">
      <c r="A91" t="s">
        <v>1303</v>
      </c>
      <c r="B91" t="s">
        <v>2469</v>
      </c>
      <c r="E91" t="b">
        <v>1</v>
      </c>
    </row>
    <row r="92" spans="1:5">
      <c r="A92" t="s">
        <v>290</v>
      </c>
      <c r="B92" t="s">
        <v>2470</v>
      </c>
      <c r="E92" t="b">
        <v>1</v>
      </c>
    </row>
    <row r="93" spans="1:5">
      <c r="A93" t="s">
        <v>443</v>
      </c>
      <c r="B93" t="s">
        <v>2471</v>
      </c>
      <c r="E93" t="b">
        <v>1</v>
      </c>
    </row>
    <row r="94" spans="1:5">
      <c r="A94" t="s">
        <v>1154</v>
      </c>
      <c r="B94" t="s">
        <v>2472</v>
      </c>
      <c r="E94" t="b">
        <v>1</v>
      </c>
    </row>
    <row r="95" spans="1:5">
      <c r="A95" t="s">
        <v>445</v>
      </c>
      <c r="B95" t="s">
        <v>2473</v>
      </c>
      <c r="E95" t="b">
        <v>1</v>
      </c>
    </row>
    <row r="96" spans="1:5">
      <c r="A96" t="s">
        <v>1156</v>
      </c>
      <c r="B96" t="s">
        <v>2474</v>
      </c>
      <c r="E96" t="b">
        <v>1</v>
      </c>
    </row>
    <row r="97" spans="1:5">
      <c r="A97" t="s">
        <v>1158</v>
      </c>
      <c r="B97" t="s">
        <v>2475</v>
      </c>
      <c r="E97" t="b">
        <v>1</v>
      </c>
    </row>
    <row r="98" spans="1:5">
      <c r="A98" t="s">
        <v>447</v>
      </c>
      <c r="B98" t="s">
        <v>2476</v>
      </c>
      <c r="E98" t="b">
        <v>1</v>
      </c>
    </row>
    <row r="99" spans="1:5">
      <c r="A99" t="s">
        <v>1160</v>
      </c>
      <c r="B99" t="s">
        <v>2477</v>
      </c>
      <c r="E99" t="b">
        <v>1</v>
      </c>
    </row>
    <row r="100" spans="1:5">
      <c r="A100" t="s">
        <v>1162</v>
      </c>
      <c r="B100" t="s">
        <v>2478</v>
      </c>
      <c r="E100" t="b">
        <v>1</v>
      </c>
    </row>
    <row r="101" spans="1:5">
      <c r="A101" t="s">
        <v>1164</v>
      </c>
      <c r="B101" t="s">
        <v>2479</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0CA8D-E736-4DD2-8C46-B85CF55DA10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2480</v>
      </c>
      <c r="B2" t="s">
        <v>2481</v>
      </c>
      <c r="E2" t="b">
        <v>1</v>
      </c>
    </row>
    <row r="3" spans="1:5">
      <c r="A3" t="s">
        <v>2482</v>
      </c>
      <c r="B3" t="s">
        <v>2483</v>
      </c>
      <c r="E3" t="b">
        <v>1</v>
      </c>
    </row>
    <row r="4" spans="1:5">
      <c r="A4" t="s">
        <v>2484</v>
      </c>
      <c r="B4" t="s">
        <v>2485</v>
      </c>
      <c r="E4" t="b">
        <v>1</v>
      </c>
    </row>
    <row r="5" spans="1:5">
      <c r="A5" t="s">
        <v>2486</v>
      </c>
      <c r="B5" t="s">
        <v>2487</v>
      </c>
      <c r="E5" t="b">
        <v>1</v>
      </c>
    </row>
    <row r="6" spans="1:5">
      <c r="A6" t="s">
        <v>2488</v>
      </c>
      <c r="B6" t="s">
        <v>2489</v>
      </c>
      <c r="E6" t="b">
        <v>1</v>
      </c>
    </row>
    <row r="7" spans="1:5">
      <c r="A7" t="s">
        <v>2490</v>
      </c>
      <c r="B7" t="s">
        <v>2491</v>
      </c>
      <c r="E7" t="b">
        <v>1</v>
      </c>
    </row>
    <row r="8" spans="1:5">
      <c r="A8" t="s">
        <v>2492</v>
      </c>
      <c r="B8" t="s">
        <v>298</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D9D1-CDE0-4398-834F-CDEFC0E0CCD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2493</v>
      </c>
      <c r="B2" t="s">
        <v>2494</v>
      </c>
      <c r="E2" t="b">
        <v>1</v>
      </c>
    </row>
    <row r="3" spans="1:5">
      <c r="A3" t="s">
        <v>2495</v>
      </c>
      <c r="B3" t="s">
        <v>2496</v>
      </c>
      <c r="E3" t="b">
        <v>1</v>
      </c>
    </row>
    <row r="4" spans="1:5">
      <c r="A4" t="s">
        <v>2497</v>
      </c>
      <c r="B4" t="s">
        <v>2498</v>
      </c>
      <c r="E4" t="b">
        <v>1</v>
      </c>
    </row>
    <row r="5" spans="1:5">
      <c r="A5" t="s">
        <v>2480</v>
      </c>
      <c r="B5" t="s">
        <v>2481</v>
      </c>
      <c r="E5" t="b">
        <v>1</v>
      </c>
    </row>
    <row r="6" spans="1:5">
      <c r="A6" t="s">
        <v>2492</v>
      </c>
      <c r="B6" t="s">
        <v>298</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BE7C-95DD-48E3-8E39-CEA8CE96C34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2499</v>
      </c>
      <c r="B2" t="s">
        <v>2500</v>
      </c>
      <c r="E2" t="b">
        <v>1</v>
      </c>
    </row>
    <row r="3" spans="1:5">
      <c r="A3" t="s">
        <v>2501</v>
      </c>
      <c r="B3" t="s">
        <v>2502</v>
      </c>
      <c r="E3" t="b">
        <v>1</v>
      </c>
    </row>
    <row r="4" spans="1:5">
      <c r="A4" t="s">
        <v>2503</v>
      </c>
      <c r="B4" t="s">
        <v>2504</v>
      </c>
      <c r="E4" t="b">
        <v>1</v>
      </c>
    </row>
    <row r="5" spans="1:5">
      <c r="A5" t="s">
        <v>2480</v>
      </c>
      <c r="B5" t="s">
        <v>2481</v>
      </c>
      <c r="E5" t="b">
        <v>1</v>
      </c>
    </row>
    <row r="6" spans="1:5">
      <c r="A6" t="s">
        <v>2505</v>
      </c>
      <c r="B6" t="s">
        <v>2506</v>
      </c>
      <c r="E6" t="b">
        <v>1</v>
      </c>
    </row>
    <row r="7" spans="1:5">
      <c r="A7" t="s">
        <v>2507</v>
      </c>
      <c r="B7" t="s">
        <v>2508</v>
      </c>
      <c r="E7" t="b">
        <v>1</v>
      </c>
    </row>
    <row r="8" spans="1:5">
      <c r="A8" t="s">
        <v>2492</v>
      </c>
      <c r="B8" t="s">
        <v>298</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63FE4-1AFC-4754-9A4B-FCA43539DCF4}">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2509</v>
      </c>
      <c r="B2" t="s">
        <v>2510</v>
      </c>
      <c r="E2" t="b">
        <v>1</v>
      </c>
    </row>
    <row r="3" spans="1:5">
      <c r="A3" t="s">
        <v>2511</v>
      </c>
      <c r="B3" t="s">
        <v>2512</v>
      </c>
      <c r="E3" t="b">
        <v>1</v>
      </c>
    </row>
    <row r="4" spans="1:5">
      <c r="A4" t="s">
        <v>2513</v>
      </c>
      <c r="B4" t="s">
        <v>2514</v>
      </c>
      <c r="E4" t="b">
        <v>1</v>
      </c>
    </row>
    <row r="5" spans="1:5">
      <c r="A5" t="s">
        <v>2515</v>
      </c>
      <c r="B5" t="s">
        <v>2516</v>
      </c>
      <c r="E5" t="b">
        <v>1</v>
      </c>
    </row>
    <row r="6" spans="1:5">
      <c r="A6" t="s">
        <v>2517</v>
      </c>
      <c r="B6" t="s">
        <v>2518</v>
      </c>
      <c r="E6" t="b">
        <v>1</v>
      </c>
    </row>
    <row r="7" spans="1:5">
      <c r="A7" t="s">
        <v>2507</v>
      </c>
      <c r="B7" t="s">
        <v>2519</v>
      </c>
      <c r="E7" t="b">
        <v>1</v>
      </c>
    </row>
    <row r="8" spans="1:5">
      <c r="A8" t="s">
        <v>2520</v>
      </c>
      <c r="B8" t="s">
        <v>2521</v>
      </c>
      <c r="E8" t="b">
        <v>1</v>
      </c>
    </row>
    <row r="9" spans="1:5">
      <c r="A9" t="s">
        <v>2522</v>
      </c>
      <c r="B9" t="s">
        <v>2523</v>
      </c>
      <c r="E9" t="b">
        <v>1</v>
      </c>
    </row>
    <row r="10" spans="1:5">
      <c r="A10" t="s">
        <v>2524</v>
      </c>
      <c r="B10" t="s">
        <v>2525</v>
      </c>
      <c r="E10" t="b">
        <v>1</v>
      </c>
    </row>
    <row r="11" spans="1:5">
      <c r="A11" t="s">
        <v>2526</v>
      </c>
      <c r="B11" t="s">
        <v>2527</v>
      </c>
      <c r="E11" t="b">
        <v>1</v>
      </c>
    </row>
    <row r="12" spans="1:5">
      <c r="A12" t="s">
        <v>2528</v>
      </c>
      <c r="B12" t="s">
        <v>2529</v>
      </c>
      <c r="E12" t="b">
        <v>1</v>
      </c>
    </row>
    <row r="13" spans="1:5">
      <c r="A13" t="s">
        <v>2530</v>
      </c>
      <c r="B13" t="s">
        <v>2531</v>
      </c>
      <c r="E13" t="b">
        <v>1</v>
      </c>
    </row>
    <row r="14" spans="1:5">
      <c r="A14" t="s">
        <v>2532</v>
      </c>
      <c r="B14" t="s">
        <v>2533</v>
      </c>
      <c r="E14" t="b">
        <v>1</v>
      </c>
    </row>
    <row r="15" spans="1:5">
      <c r="A15" t="s">
        <v>2492</v>
      </c>
      <c r="B15" t="s">
        <v>298</v>
      </c>
      <c r="E15" t="b">
        <v>1</v>
      </c>
    </row>
    <row r="16" spans="1:5">
      <c r="A16" t="s">
        <v>2534</v>
      </c>
      <c r="B16" t="s">
        <v>2535</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E76F0-322B-42CF-886B-8D1F89E3E46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2536</v>
      </c>
      <c r="B2" t="s">
        <v>2537</v>
      </c>
      <c r="E2" t="b">
        <v>1</v>
      </c>
    </row>
    <row r="3" spans="1:5">
      <c r="A3" t="s">
        <v>315</v>
      </c>
      <c r="B3" t="s">
        <v>2538</v>
      </c>
      <c r="E3" t="b">
        <v>1</v>
      </c>
    </row>
    <row r="4" spans="1:5">
      <c r="A4" t="s">
        <v>286</v>
      </c>
      <c r="B4" t="s">
        <v>2539</v>
      </c>
      <c r="E4" t="b">
        <v>1</v>
      </c>
    </row>
    <row r="5" spans="1:5">
      <c r="A5" t="s">
        <v>282</v>
      </c>
      <c r="B5" t="s">
        <v>298</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5B2D2-BBE4-4995-B929-BB0812BBE46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2540</v>
      </c>
      <c r="B2" t="s">
        <v>2541</v>
      </c>
      <c r="E2" t="b">
        <v>1</v>
      </c>
    </row>
    <row r="3" spans="1:5">
      <c r="A3" t="s">
        <v>2493</v>
      </c>
      <c r="B3" t="s">
        <v>2542</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F9045-3707-4B85-87D6-92E508BED756}">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2543</v>
      </c>
      <c r="B2" t="s">
        <v>2544</v>
      </c>
      <c r="E2" t="b">
        <v>1</v>
      </c>
    </row>
    <row r="3" spans="1:5">
      <c r="A3" t="s">
        <v>2545</v>
      </c>
      <c r="B3" t="s">
        <v>2546</v>
      </c>
      <c r="E3" t="b">
        <v>1</v>
      </c>
    </row>
    <row r="4" spans="1:5">
      <c r="A4" t="s">
        <v>2547</v>
      </c>
      <c r="B4" t="s">
        <v>2548</v>
      </c>
      <c r="E4" t="b">
        <v>1</v>
      </c>
    </row>
    <row r="5" spans="1:5">
      <c r="A5" t="s">
        <v>2549</v>
      </c>
      <c r="B5" t="s">
        <v>2550</v>
      </c>
      <c r="E5" t="b">
        <v>1</v>
      </c>
    </row>
    <row r="6" spans="1:5">
      <c r="A6" t="s">
        <v>2551</v>
      </c>
      <c r="B6" t="s">
        <v>2552</v>
      </c>
      <c r="E6" t="b">
        <v>1</v>
      </c>
    </row>
    <row r="7" spans="1:5">
      <c r="A7" t="s">
        <v>2553</v>
      </c>
      <c r="B7" t="s">
        <v>2554</v>
      </c>
      <c r="E7" t="b">
        <v>1</v>
      </c>
    </row>
    <row r="8" spans="1:5">
      <c r="A8" t="s">
        <v>2555</v>
      </c>
      <c r="B8" t="s">
        <v>2556</v>
      </c>
      <c r="E8" t="b">
        <v>1</v>
      </c>
    </row>
    <row r="9" spans="1:5">
      <c r="A9" t="s">
        <v>2492</v>
      </c>
      <c r="B9" t="s">
        <v>298</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4FE37-A9EE-4EE8-A680-8A69487895F1}">
  <dimension ref="A1:E119"/>
  <sheetViews>
    <sheetView workbookViewId="0">
      <selection activeCell="A2" sqref="A2:E1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1607</v>
      </c>
      <c r="B2" t="s">
        <v>872</v>
      </c>
      <c r="C2" t="s">
        <v>336</v>
      </c>
      <c r="D2" t="s">
        <v>874</v>
      </c>
      <c r="E2" t="b">
        <v>1</v>
      </c>
    </row>
    <row r="3" spans="1:5">
      <c r="A3" t="s">
        <v>2464</v>
      </c>
      <c r="B3" t="s">
        <v>2557</v>
      </c>
      <c r="C3" t="s">
        <v>336</v>
      </c>
      <c r="D3" t="s">
        <v>874</v>
      </c>
      <c r="E3" t="b">
        <v>1</v>
      </c>
    </row>
    <row r="4" spans="1:5">
      <c r="A4" t="s">
        <v>1146</v>
      </c>
      <c r="B4" t="s">
        <v>2558</v>
      </c>
      <c r="C4" t="s">
        <v>336</v>
      </c>
      <c r="D4" t="s">
        <v>874</v>
      </c>
      <c r="E4" t="b">
        <v>1</v>
      </c>
    </row>
    <row r="5" spans="1:5">
      <c r="A5" t="s">
        <v>1148</v>
      </c>
      <c r="B5" t="s">
        <v>2559</v>
      </c>
      <c r="C5" t="s">
        <v>336</v>
      </c>
      <c r="D5" t="s">
        <v>874</v>
      </c>
      <c r="E5" t="b">
        <v>1</v>
      </c>
    </row>
    <row r="6" spans="1:5">
      <c r="A6" t="s">
        <v>1303</v>
      </c>
      <c r="B6" t="s">
        <v>2560</v>
      </c>
      <c r="C6" t="s">
        <v>336</v>
      </c>
      <c r="D6" t="s">
        <v>874</v>
      </c>
      <c r="E6" t="b">
        <v>1</v>
      </c>
    </row>
    <row r="7" spans="1:5">
      <c r="A7" t="s">
        <v>1154</v>
      </c>
      <c r="B7" t="s">
        <v>1047</v>
      </c>
      <c r="C7" t="s">
        <v>336</v>
      </c>
      <c r="D7" t="s">
        <v>874</v>
      </c>
      <c r="E7" t="b">
        <v>1</v>
      </c>
    </row>
    <row r="8" spans="1:5">
      <c r="A8" t="s">
        <v>1814</v>
      </c>
      <c r="B8" t="s">
        <v>2561</v>
      </c>
      <c r="C8" t="s">
        <v>2562</v>
      </c>
      <c r="D8" t="s">
        <v>2563</v>
      </c>
      <c r="E8" t="b">
        <v>1</v>
      </c>
    </row>
    <row r="9" spans="1:5">
      <c r="A9" t="s">
        <v>1820</v>
      </c>
      <c r="B9" t="s">
        <v>2557</v>
      </c>
      <c r="C9" t="s">
        <v>2562</v>
      </c>
      <c r="D9" t="s">
        <v>2563</v>
      </c>
      <c r="E9" t="b">
        <v>1</v>
      </c>
    </row>
    <row r="10" spans="1:5">
      <c r="A10" t="s">
        <v>1832</v>
      </c>
      <c r="B10" t="s">
        <v>2558</v>
      </c>
      <c r="C10" t="s">
        <v>2562</v>
      </c>
      <c r="D10" t="s">
        <v>2563</v>
      </c>
      <c r="E10" t="b">
        <v>1</v>
      </c>
    </row>
    <row r="11" spans="1:5">
      <c r="A11" t="s">
        <v>1830</v>
      </c>
      <c r="B11" t="s">
        <v>2559</v>
      </c>
      <c r="C11" t="s">
        <v>2562</v>
      </c>
      <c r="D11" t="s">
        <v>2563</v>
      </c>
      <c r="E11" t="b">
        <v>1</v>
      </c>
    </row>
    <row r="12" spans="1:5">
      <c r="A12" t="s">
        <v>1735</v>
      </c>
      <c r="B12" t="s">
        <v>2560</v>
      </c>
      <c r="C12" t="s">
        <v>2562</v>
      </c>
      <c r="D12" t="s">
        <v>2563</v>
      </c>
      <c r="E12" t="b">
        <v>1</v>
      </c>
    </row>
    <row r="13" spans="1:5">
      <c r="A13" t="s">
        <v>354</v>
      </c>
      <c r="B13" t="s">
        <v>872</v>
      </c>
      <c r="C13" t="s">
        <v>2564</v>
      </c>
      <c r="D13" t="s">
        <v>2565</v>
      </c>
      <c r="E13" t="b">
        <v>1</v>
      </c>
    </row>
    <row r="14" spans="1:5">
      <c r="A14" t="s">
        <v>346</v>
      </c>
      <c r="B14" t="s">
        <v>2557</v>
      </c>
      <c r="C14" t="s">
        <v>2564</v>
      </c>
      <c r="D14" t="s">
        <v>2565</v>
      </c>
      <c r="E14" t="b">
        <v>1</v>
      </c>
    </row>
    <row r="15" spans="1:5">
      <c r="A15" t="s">
        <v>344</v>
      </c>
      <c r="B15" t="s">
        <v>2558</v>
      </c>
      <c r="C15" t="s">
        <v>2564</v>
      </c>
      <c r="D15" t="s">
        <v>2565</v>
      </c>
      <c r="E15" t="b">
        <v>1</v>
      </c>
    </row>
    <row r="16" spans="1:5">
      <c r="A16" t="s">
        <v>338</v>
      </c>
      <c r="B16" t="s">
        <v>2559</v>
      </c>
      <c r="C16" t="s">
        <v>2564</v>
      </c>
      <c r="D16" t="s">
        <v>2565</v>
      </c>
      <c r="E16" t="b">
        <v>1</v>
      </c>
    </row>
    <row r="17" spans="1:5">
      <c r="A17" t="s">
        <v>356</v>
      </c>
      <c r="B17" t="s">
        <v>2560</v>
      </c>
      <c r="C17" t="s">
        <v>2564</v>
      </c>
      <c r="D17" t="s">
        <v>2565</v>
      </c>
      <c r="E17" t="b">
        <v>1</v>
      </c>
    </row>
    <row r="18" spans="1:5">
      <c r="A18" t="s">
        <v>467</v>
      </c>
      <c r="B18" t="s">
        <v>2566</v>
      </c>
      <c r="C18" t="s">
        <v>2564</v>
      </c>
      <c r="D18" t="s">
        <v>2565</v>
      </c>
      <c r="E18" t="b">
        <v>1</v>
      </c>
    </row>
    <row r="19" spans="1:5">
      <c r="A19" t="s">
        <v>457</v>
      </c>
      <c r="B19" t="s">
        <v>2567</v>
      </c>
      <c r="C19" t="s">
        <v>2564</v>
      </c>
      <c r="D19" t="s">
        <v>2565</v>
      </c>
      <c r="E19" t="b">
        <v>1</v>
      </c>
    </row>
    <row r="20" spans="1:5">
      <c r="A20" t="s">
        <v>459</v>
      </c>
      <c r="B20" t="s">
        <v>2568</v>
      </c>
      <c r="C20" t="s">
        <v>2564</v>
      </c>
      <c r="D20" t="s">
        <v>2565</v>
      </c>
      <c r="E20" t="b">
        <v>1</v>
      </c>
    </row>
    <row r="21" spans="1:5">
      <c r="A21" t="s">
        <v>461</v>
      </c>
      <c r="B21" t="s">
        <v>2569</v>
      </c>
      <c r="C21" t="s">
        <v>2564</v>
      </c>
      <c r="D21" t="s">
        <v>2565</v>
      </c>
      <c r="E21" t="b">
        <v>1</v>
      </c>
    </row>
    <row r="22" spans="1:5">
      <c r="A22" t="s">
        <v>465</v>
      </c>
      <c r="B22" t="s">
        <v>872</v>
      </c>
      <c r="C22" t="s">
        <v>2570</v>
      </c>
      <c r="D22" t="s">
        <v>683</v>
      </c>
      <c r="E22" t="b">
        <v>1</v>
      </c>
    </row>
    <row r="23" spans="1:5">
      <c r="A23" t="s">
        <v>445</v>
      </c>
      <c r="B23" t="s">
        <v>2557</v>
      </c>
      <c r="C23" t="s">
        <v>2570</v>
      </c>
      <c r="D23" t="s">
        <v>683</v>
      </c>
      <c r="E23" t="b">
        <v>1</v>
      </c>
    </row>
    <row r="24" spans="1:5">
      <c r="A24" t="s">
        <v>447</v>
      </c>
      <c r="B24" t="s">
        <v>2558</v>
      </c>
      <c r="C24" t="s">
        <v>2570</v>
      </c>
      <c r="D24" t="s">
        <v>683</v>
      </c>
      <c r="E24" t="b">
        <v>1</v>
      </c>
    </row>
    <row r="25" spans="1:5">
      <c r="A25" t="s">
        <v>449</v>
      </c>
      <c r="B25" t="s">
        <v>2559</v>
      </c>
      <c r="C25" t="s">
        <v>2570</v>
      </c>
      <c r="D25" t="s">
        <v>683</v>
      </c>
      <c r="E25" t="b">
        <v>1</v>
      </c>
    </row>
    <row r="26" spans="1:5">
      <c r="A26" t="s">
        <v>451</v>
      </c>
      <c r="B26" t="s">
        <v>2560</v>
      </c>
      <c r="C26" t="s">
        <v>2570</v>
      </c>
      <c r="D26" t="s">
        <v>683</v>
      </c>
      <c r="E26" t="b">
        <v>1</v>
      </c>
    </row>
    <row r="27" spans="1:5">
      <c r="A27" t="s">
        <v>431</v>
      </c>
      <c r="B27" t="s">
        <v>872</v>
      </c>
      <c r="C27" t="s">
        <v>2571</v>
      </c>
      <c r="D27" t="s">
        <v>693</v>
      </c>
      <c r="E27" t="b">
        <v>1</v>
      </c>
    </row>
    <row r="28" spans="1:5">
      <c r="A28" t="s">
        <v>429</v>
      </c>
      <c r="B28" t="s">
        <v>2557</v>
      </c>
      <c r="C28" t="s">
        <v>2571</v>
      </c>
      <c r="D28" t="s">
        <v>693</v>
      </c>
      <c r="E28" t="b">
        <v>1</v>
      </c>
    </row>
    <row r="29" spans="1:5">
      <c r="A29" t="s">
        <v>427</v>
      </c>
      <c r="B29" t="s">
        <v>2558</v>
      </c>
      <c r="C29" t="s">
        <v>2571</v>
      </c>
      <c r="D29" t="s">
        <v>693</v>
      </c>
      <c r="E29" t="b">
        <v>1</v>
      </c>
    </row>
    <row r="30" spans="1:5">
      <c r="A30" t="s">
        <v>425</v>
      </c>
      <c r="B30" t="s">
        <v>2559</v>
      </c>
      <c r="C30" t="s">
        <v>2571</v>
      </c>
      <c r="D30" t="s">
        <v>693</v>
      </c>
      <c r="E30" t="b">
        <v>1</v>
      </c>
    </row>
    <row r="31" spans="1:5">
      <c r="A31" t="s">
        <v>421</v>
      </c>
      <c r="B31" t="s">
        <v>2560</v>
      </c>
      <c r="C31" t="s">
        <v>2571</v>
      </c>
      <c r="D31" t="s">
        <v>693</v>
      </c>
      <c r="E31" t="b">
        <v>1</v>
      </c>
    </row>
    <row r="32" spans="1:5">
      <c r="A32" t="s">
        <v>423</v>
      </c>
      <c r="B32" t="s">
        <v>2566</v>
      </c>
      <c r="C32" t="s">
        <v>2571</v>
      </c>
      <c r="D32" t="s">
        <v>693</v>
      </c>
      <c r="E32" t="b">
        <v>1</v>
      </c>
    </row>
    <row r="33" spans="1:5">
      <c r="A33" t="s">
        <v>417</v>
      </c>
      <c r="B33" t="s">
        <v>2567</v>
      </c>
      <c r="C33" t="s">
        <v>2571</v>
      </c>
      <c r="D33" t="s">
        <v>693</v>
      </c>
      <c r="E33" t="b">
        <v>1</v>
      </c>
    </row>
    <row r="34" spans="1:5">
      <c r="A34" t="s">
        <v>419</v>
      </c>
      <c r="B34" t="s">
        <v>2568</v>
      </c>
      <c r="C34" t="s">
        <v>2571</v>
      </c>
      <c r="D34" t="s">
        <v>693</v>
      </c>
      <c r="E34" t="b">
        <v>1</v>
      </c>
    </row>
    <row r="35" spans="1:5">
      <c r="A35" t="s">
        <v>395</v>
      </c>
      <c r="B35" t="s">
        <v>2569</v>
      </c>
      <c r="C35" t="s">
        <v>2571</v>
      </c>
      <c r="D35" t="s">
        <v>693</v>
      </c>
      <c r="E35" t="b">
        <v>1</v>
      </c>
    </row>
    <row r="36" spans="1:5">
      <c r="A36" t="s">
        <v>367</v>
      </c>
      <c r="B36" t="s">
        <v>2566</v>
      </c>
      <c r="C36" t="s">
        <v>2572</v>
      </c>
      <c r="D36" t="s">
        <v>2573</v>
      </c>
      <c r="E36" t="b">
        <v>1</v>
      </c>
    </row>
    <row r="37" spans="1:5">
      <c r="A37" t="s">
        <v>365</v>
      </c>
      <c r="B37" t="s">
        <v>2567</v>
      </c>
      <c r="C37" t="s">
        <v>2572</v>
      </c>
      <c r="D37" t="s">
        <v>2573</v>
      </c>
      <c r="E37" t="b">
        <v>1</v>
      </c>
    </row>
    <row r="38" spans="1:5">
      <c r="A38" t="s">
        <v>361</v>
      </c>
      <c r="B38" t="s">
        <v>2568</v>
      </c>
      <c r="C38" t="s">
        <v>2572</v>
      </c>
      <c r="D38" t="s">
        <v>2573</v>
      </c>
      <c r="E38" t="b">
        <v>1</v>
      </c>
    </row>
    <row r="39" spans="1:5">
      <c r="A39" t="s">
        <v>363</v>
      </c>
      <c r="B39" t="s">
        <v>2569</v>
      </c>
      <c r="C39" t="s">
        <v>2572</v>
      </c>
      <c r="D39" t="s">
        <v>2573</v>
      </c>
      <c r="E39" t="b">
        <v>1</v>
      </c>
    </row>
    <row r="40" spans="1:5">
      <c r="A40" t="s">
        <v>385</v>
      </c>
      <c r="B40" t="s">
        <v>872</v>
      </c>
      <c r="C40" t="s">
        <v>2574</v>
      </c>
      <c r="D40" t="s">
        <v>2575</v>
      </c>
      <c r="E40" t="b">
        <v>1</v>
      </c>
    </row>
    <row r="41" spans="1:5">
      <c r="A41" t="s">
        <v>562</v>
      </c>
      <c r="B41" t="s">
        <v>2557</v>
      </c>
      <c r="C41" t="s">
        <v>2574</v>
      </c>
      <c r="D41" t="s">
        <v>2575</v>
      </c>
      <c r="E41" t="b">
        <v>1</v>
      </c>
    </row>
    <row r="42" spans="1:5">
      <c r="A42" t="s">
        <v>566</v>
      </c>
      <c r="B42" t="s">
        <v>2558</v>
      </c>
      <c r="C42" t="s">
        <v>2574</v>
      </c>
      <c r="D42" t="s">
        <v>2575</v>
      </c>
      <c r="E42" t="b">
        <v>1</v>
      </c>
    </row>
    <row r="43" spans="1:5">
      <c r="A43" t="s">
        <v>568</v>
      </c>
      <c r="B43" t="s">
        <v>2559</v>
      </c>
      <c r="C43" t="s">
        <v>2574</v>
      </c>
      <c r="D43" t="s">
        <v>2575</v>
      </c>
      <c r="E43" t="b">
        <v>1</v>
      </c>
    </row>
    <row r="44" spans="1:5">
      <c r="A44" t="s">
        <v>570</v>
      </c>
      <c r="B44" t="s">
        <v>2560</v>
      </c>
      <c r="C44" t="s">
        <v>2574</v>
      </c>
      <c r="D44" t="s">
        <v>2575</v>
      </c>
      <c r="E44" t="b">
        <v>1</v>
      </c>
    </row>
    <row r="45" spans="1:5">
      <c r="A45" t="s">
        <v>572</v>
      </c>
      <c r="B45" t="s">
        <v>2566</v>
      </c>
      <c r="C45" t="s">
        <v>2574</v>
      </c>
      <c r="D45" t="s">
        <v>2575</v>
      </c>
      <c r="E45" t="b">
        <v>1</v>
      </c>
    </row>
    <row r="46" spans="1:5">
      <c r="A46" t="s">
        <v>527</v>
      </c>
      <c r="B46" t="s">
        <v>2567</v>
      </c>
      <c r="C46" t="s">
        <v>2574</v>
      </c>
      <c r="D46" t="s">
        <v>2575</v>
      </c>
      <c r="E46" t="b">
        <v>1</v>
      </c>
    </row>
    <row r="47" spans="1:5">
      <c r="A47" t="s">
        <v>575</v>
      </c>
      <c r="B47" t="s">
        <v>2568</v>
      </c>
      <c r="C47" t="s">
        <v>2574</v>
      </c>
      <c r="D47" t="s">
        <v>2575</v>
      </c>
      <c r="E47" t="b">
        <v>1</v>
      </c>
    </row>
    <row r="48" spans="1:5">
      <c r="A48" t="s">
        <v>512</v>
      </c>
      <c r="B48" t="s">
        <v>2569</v>
      </c>
      <c r="C48" t="s">
        <v>2574</v>
      </c>
      <c r="D48" t="s">
        <v>2575</v>
      </c>
      <c r="E48" t="b">
        <v>1</v>
      </c>
    </row>
    <row r="49" spans="1:5">
      <c r="A49" t="s">
        <v>1166</v>
      </c>
      <c r="B49" t="s">
        <v>872</v>
      </c>
      <c r="C49" t="s">
        <v>2576</v>
      </c>
      <c r="D49" t="s">
        <v>909</v>
      </c>
      <c r="E49" t="b">
        <v>1</v>
      </c>
    </row>
    <row r="50" spans="1:5">
      <c r="A50" t="s">
        <v>1168</v>
      </c>
      <c r="B50" t="s">
        <v>2577</v>
      </c>
      <c r="C50" t="s">
        <v>2578</v>
      </c>
      <c r="D50" t="s">
        <v>913</v>
      </c>
      <c r="E50" t="b">
        <v>1</v>
      </c>
    </row>
    <row r="51" spans="1:5">
      <c r="A51" t="s">
        <v>1170</v>
      </c>
      <c r="B51" t="s">
        <v>2579</v>
      </c>
      <c r="C51" t="s">
        <v>2580</v>
      </c>
      <c r="D51" t="s">
        <v>2579</v>
      </c>
      <c r="E51" t="b">
        <v>1</v>
      </c>
    </row>
    <row r="52" spans="1:5">
      <c r="A52" t="s">
        <v>1172</v>
      </c>
      <c r="B52" t="s">
        <v>2581</v>
      </c>
      <c r="C52" t="s">
        <v>2582</v>
      </c>
      <c r="D52" t="s">
        <v>2581</v>
      </c>
      <c r="E52" t="b">
        <v>1</v>
      </c>
    </row>
    <row r="53" spans="1:5">
      <c r="A53" t="s">
        <v>1177</v>
      </c>
      <c r="B53" t="s">
        <v>2583</v>
      </c>
      <c r="C53" t="s">
        <v>2584</v>
      </c>
      <c r="D53" t="s">
        <v>2585</v>
      </c>
      <c r="E53" t="b">
        <v>1</v>
      </c>
    </row>
    <row r="54" spans="1:5">
      <c r="A54" t="s">
        <v>1179</v>
      </c>
      <c r="B54" t="s">
        <v>2586</v>
      </c>
      <c r="C54" t="s">
        <v>2584</v>
      </c>
      <c r="D54" t="s">
        <v>2585</v>
      </c>
      <c r="E54" t="b">
        <v>1</v>
      </c>
    </row>
    <row r="55" spans="1:5">
      <c r="A55" t="s">
        <v>1185</v>
      </c>
      <c r="B55" t="s">
        <v>298</v>
      </c>
      <c r="C55" t="s">
        <v>2584</v>
      </c>
      <c r="D55" t="s">
        <v>2585</v>
      </c>
      <c r="E55" t="b">
        <v>1</v>
      </c>
    </row>
    <row r="56" spans="1:5">
      <c r="A56" t="s">
        <v>1187</v>
      </c>
      <c r="B56" t="s">
        <v>2587</v>
      </c>
      <c r="C56" t="s">
        <v>2588</v>
      </c>
      <c r="D56" t="s">
        <v>2587</v>
      </c>
      <c r="E56" t="b">
        <v>1</v>
      </c>
    </row>
    <row r="57" spans="1:5">
      <c r="A57" t="s">
        <v>1213</v>
      </c>
      <c r="B57" t="s">
        <v>2589</v>
      </c>
      <c r="C57" t="s">
        <v>2590</v>
      </c>
      <c r="D57" t="s">
        <v>628</v>
      </c>
      <c r="E57" t="b">
        <v>1</v>
      </c>
    </row>
    <row r="58" spans="1:5">
      <c r="A58" t="s">
        <v>1215</v>
      </c>
      <c r="B58" t="s">
        <v>872</v>
      </c>
      <c r="C58" t="s">
        <v>2590</v>
      </c>
      <c r="D58" t="s">
        <v>628</v>
      </c>
      <c r="E58" t="b">
        <v>1</v>
      </c>
    </row>
    <row r="59" spans="1:5">
      <c r="A59" t="s">
        <v>1229</v>
      </c>
      <c r="B59" t="s">
        <v>2591</v>
      </c>
      <c r="C59" t="s">
        <v>2592</v>
      </c>
      <c r="D59" t="s">
        <v>2593</v>
      </c>
      <c r="E59" t="b">
        <v>1</v>
      </c>
    </row>
    <row r="60" spans="1:5">
      <c r="A60" t="s">
        <v>1231</v>
      </c>
      <c r="B60" t="s">
        <v>2594</v>
      </c>
      <c r="C60" t="s">
        <v>2595</v>
      </c>
      <c r="D60" t="s">
        <v>2596</v>
      </c>
      <c r="E60" t="b">
        <v>1</v>
      </c>
    </row>
    <row r="61" spans="1:5">
      <c r="A61" t="s">
        <v>1150</v>
      </c>
      <c r="B61" t="s">
        <v>2597</v>
      </c>
      <c r="C61" t="s">
        <v>2595</v>
      </c>
      <c r="D61" t="s">
        <v>2596</v>
      </c>
      <c r="E61" t="b">
        <v>1</v>
      </c>
    </row>
    <row r="62" spans="1:5">
      <c r="A62" t="s">
        <v>1233</v>
      </c>
      <c r="B62" t="s">
        <v>2598</v>
      </c>
      <c r="C62" t="s">
        <v>2595</v>
      </c>
      <c r="D62" t="s">
        <v>2596</v>
      </c>
      <c r="E62" t="b">
        <v>1</v>
      </c>
    </row>
    <row r="63" spans="1:5">
      <c r="A63" t="s">
        <v>1235</v>
      </c>
      <c r="B63" t="s">
        <v>2599</v>
      </c>
      <c r="C63" t="s">
        <v>2595</v>
      </c>
      <c r="D63" t="s">
        <v>2596</v>
      </c>
      <c r="E63" t="b">
        <v>1</v>
      </c>
    </row>
    <row r="64" spans="1:5">
      <c r="A64" t="s">
        <v>1237</v>
      </c>
      <c r="B64" t="s">
        <v>2600</v>
      </c>
      <c r="C64" t="s">
        <v>2595</v>
      </c>
      <c r="D64" t="s">
        <v>2596</v>
      </c>
      <c r="E64" t="b">
        <v>1</v>
      </c>
    </row>
    <row r="65" spans="1:5">
      <c r="A65" t="s">
        <v>1265</v>
      </c>
      <c r="B65" t="s">
        <v>2601</v>
      </c>
      <c r="C65" t="s">
        <v>2602</v>
      </c>
      <c r="D65" t="s">
        <v>2603</v>
      </c>
      <c r="E65" t="b">
        <v>1</v>
      </c>
    </row>
    <row r="66" spans="1:5">
      <c r="A66" t="s">
        <v>1267</v>
      </c>
      <c r="B66" t="s">
        <v>2604</v>
      </c>
      <c r="C66" t="s">
        <v>2602</v>
      </c>
      <c r="D66" t="s">
        <v>2603</v>
      </c>
      <c r="E66" t="b">
        <v>1</v>
      </c>
    </row>
    <row r="67" spans="1:5">
      <c r="A67" t="s">
        <v>2249</v>
      </c>
      <c r="B67" t="s">
        <v>2605</v>
      </c>
      <c r="C67" t="s">
        <v>2606</v>
      </c>
      <c r="D67" t="s">
        <v>2607</v>
      </c>
      <c r="E67" t="b">
        <v>1</v>
      </c>
    </row>
    <row r="68" spans="1:5">
      <c r="A68" t="s">
        <v>2246</v>
      </c>
      <c r="B68" t="s">
        <v>2608</v>
      </c>
      <c r="C68" t="s">
        <v>2606</v>
      </c>
      <c r="D68" t="s">
        <v>2607</v>
      </c>
      <c r="E68" t="b">
        <v>1</v>
      </c>
    </row>
    <row r="69" spans="1:5">
      <c r="A69" t="s">
        <v>2609</v>
      </c>
      <c r="B69" t="s">
        <v>872</v>
      </c>
      <c r="C69" t="s">
        <v>2610</v>
      </c>
      <c r="D69" t="s">
        <v>1035</v>
      </c>
      <c r="E69" t="b">
        <v>1</v>
      </c>
    </row>
    <row r="70" spans="1:5">
      <c r="A70" t="s">
        <v>1810</v>
      </c>
      <c r="B70" t="s">
        <v>2557</v>
      </c>
      <c r="C70" t="s">
        <v>2610</v>
      </c>
      <c r="D70" t="s">
        <v>1035</v>
      </c>
      <c r="E70" t="b">
        <v>1</v>
      </c>
    </row>
    <row r="71" spans="1:5">
      <c r="A71" t="s">
        <v>1812</v>
      </c>
      <c r="B71" t="s">
        <v>2558</v>
      </c>
      <c r="C71" t="s">
        <v>2610</v>
      </c>
      <c r="D71" t="s">
        <v>1035</v>
      </c>
      <c r="E71" t="b">
        <v>1</v>
      </c>
    </row>
    <row r="72" spans="1:5">
      <c r="A72" t="s">
        <v>1816</v>
      </c>
      <c r="B72" t="s">
        <v>2559</v>
      </c>
      <c r="C72" t="s">
        <v>2610</v>
      </c>
      <c r="D72" t="s">
        <v>1035</v>
      </c>
      <c r="E72" t="b">
        <v>1</v>
      </c>
    </row>
    <row r="73" spans="1:5">
      <c r="A73" t="s">
        <v>1824</v>
      </c>
      <c r="B73" t="s">
        <v>2560</v>
      </c>
      <c r="C73" t="s">
        <v>2610</v>
      </c>
      <c r="D73" t="s">
        <v>1035</v>
      </c>
      <c r="E73" t="b">
        <v>1</v>
      </c>
    </row>
    <row r="74" spans="1:5">
      <c r="A74" t="s">
        <v>1826</v>
      </c>
      <c r="B74" t="s">
        <v>2566</v>
      </c>
      <c r="C74" t="s">
        <v>2610</v>
      </c>
      <c r="D74" t="s">
        <v>1035</v>
      </c>
      <c r="E74" t="b">
        <v>1</v>
      </c>
    </row>
    <row r="75" spans="1:5">
      <c r="A75" t="s">
        <v>1828</v>
      </c>
      <c r="B75" t="s">
        <v>2567</v>
      </c>
      <c r="C75" t="s">
        <v>2610</v>
      </c>
      <c r="D75" t="s">
        <v>1035</v>
      </c>
      <c r="E75" t="b">
        <v>1</v>
      </c>
    </row>
    <row r="76" spans="1:5">
      <c r="A76" t="s">
        <v>1822</v>
      </c>
      <c r="B76" t="s">
        <v>2568</v>
      </c>
      <c r="C76" t="s">
        <v>2610</v>
      </c>
      <c r="D76" t="s">
        <v>1035</v>
      </c>
      <c r="E76" t="b">
        <v>1</v>
      </c>
    </row>
    <row r="77" spans="1:5">
      <c r="A77" t="s">
        <v>1834</v>
      </c>
      <c r="B77" t="s">
        <v>2569</v>
      </c>
      <c r="C77" t="s">
        <v>2610</v>
      </c>
      <c r="D77" t="s">
        <v>1035</v>
      </c>
      <c r="E77" t="b">
        <v>1</v>
      </c>
    </row>
    <row r="78" spans="1:5">
      <c r="A78" t="s">
        <v>2572</v>
      </c>
      <c r="B78" t="s">
        <v>2594</v>
      </c>
      <c r="C78" t="s">
        <v>2611</v>
      </c>
      <c r="D78" t="s">
        <v>2612</v>
      </c>
      <c r="E78" t="b">
        <v>1</v>
      </c>
    </row>
    <row r="79" spans="1:5">
      <c r="A79" t="s">
        <v>2574</v>
      </c>
      <c r="B79" t="s">
        <v>2597</v>
      </c>
      <c r="C79" t="s">
        <v>2611</v>
      </c>
      <c r="D79" t="s">
        <v>2612</v>
      </c>
      <c r="E79" t="b">
        <v>1</v>
      </c>
    </row>
    <row r="80" spans="1:5">
      <c r="A80" t="s">
        <v>2576</v>
      </c>
      <c r="B80" t="s">
        <v>2598</v>
      </c>
      <c r="C80" t="s">
        <v>2611</v>
      </c>
      <c r="D80" t="s">
        <v>2612</v>
      </c>
      <c r="E80" t="b">
        <v>1</v>
      </c>
    </row>
    <row r="81" spans="1:5">
      <c r="A81" t="s">
        <v>2578</v>
      </c>
      <c r="B81" t="s">
        <v>2599</v>
      </c>
      <c r="C81" t="s">
        <v>2611</v>
      </c>
      <c r="D81" t="s">
        <v>2612</v>
      </c>
      <c r="E81" t="b">
        <v>1</v>
      </c>
    </row>
    <row r="82" spans="1:5">
      <c r="A82" t="s">
        <v>2580</v>
      </c>
      <c r="B82" t="s">
        <v>2600</v>
      </c>
      <c r="C82" t="s">
        <v>2611</v>
      </c>
      <c r="D82" t="s">
        <v>2612</v>
      </c>
      <c r="E82" t="b">
        <v>1</v>
      </c>
    </row>
    <row r="83" spans="1:5">
      <c r="A83" t="s">
        <v>2582</v>
      </c>
      <c r="B83" t="s">
        <v>2613</v>
      </c>
      <c r="C83" t="s">
        <v>2614</v>
      </c>
      <c r="D83" t="s">
        <v>2615</v>
      </c>
      <c r="E83" t="b">
        <v>1</v>
      </c>
    </row>
    <row r="84" spans="1:5">
      <c r="A84" t="s">
        <v>2584</v>
      </c>
      <c r="B84" t="s">
        <v>2616</v>
      </c>
      <c r="C84" t="s">
        <v>2614</v>
      </c>
      <c r="D84" t="s">
        <v>2615</v>
      </c>
      <c r="E84" t="b">
        <v>1</v>
      </c>
    </row>
    <row r="85" spans="1:5">
      <c r="A85" t="s">
        <v>1245</v>
      </c>
      <c r="B85" t="s">
        <v>872</v>
      </c>
      <c r="C85" t="s">
        <v>340</v>
      </c>
      <c r="D85" t="s">
        <v>2617</v>
      </c>
      <c r="E85" t="b">
        <v>1</v>
      </c>
    </row>
    <row r="86" spans="1:5">
      <c r="A86" t="s">
        <v>322</v>
      </c>
      <c r="B86" t="s">
        <v>2618</v>
      </c>
      <c r="C86" t="s">
        <v>340</v>
      </c>
      <c r="D86" t="s">
        <v>2617</v>
      </c>
      <c r="E86" t="b">
        <v>1</v>
      </c>
    </row>
    <row r="87" spans="1:5">
      <c r="A87" t="s">
        <v>1257</v>
      </c>
      <c r="B87" t="s">
        <v>2566</v>
      </c>
      <c r="C87" t="s">
        <v>340</v>
      </c>
      <c r="D87" t="s">
        <v>2617</v>
      </c>
      <c r="E87" t="b">
        <v>1</v>
      </c>
    </row>
    <row r="88" spans="1:5">
      <c r="A88" t="s">
        <v>1301</v>
      </c>
      <c r="B88" t="s">
        <v>2567</v>
      </c>
      <c r="C88" t="s">
        <v>340</v>
      </c>
      <c r="D88" t="s">
        <v>2617</v>
      </c>
      <c r="E88" t="b">
        <v>1</v>
      </c>
    </row>
    <row r="89" spans="1:5">
      <c r="A89" t="s">
        <v>1259</v>
      </c>
      <c r="B89" t="s">
        <v>2568</v>
      </c>
      <c r="C89" t="s">
        <v>340</v>
      </c>
      <c r="D89" t="s">
        <v>2617</v>
      </c>
      <c r="E89" t="b">
        <v>1</v>
      </c>
    </row>
    <row r="90" spans="1:5">
      <c r="A90" t="s">
        <v>1261</v>
      </c>
      <c r="B90" t="s">
        <v>2569</v>
      </c>
      <c r="C90" t="s">
        <v>340</v>
      </c>
      <c r="D90" t="s">
        <v>2617</v>
      </c>
      <c r="E90" t="b">
        <v>1</v>
      </c>
    </row>
    <row r="91" spans="1:5">
      <c r="A91" t="s">
        <v>1271</v>
      </c>
      <c r="B91" t="s">
        <v>872</v>
      </c>
      <c r="C91" t="s">
        <v>350</v>
      </c>
      <c r="D91" t="s">
        <v>2619</v>
      </c>
      <c r="E91" t="b">
        <v>1</v>
      </c>
    </row>
    <row r="92" spans="1:5">
      <c r="A92" t="s">
        <v>1283</v>
      </c>
      <c r="B92" t="s">
        <v>2566</v>
      </c>
      <c r="C92" t="s">
        <v>350</v>
      </c>
      <c r="D92" t="s">
        <v>2619</v>
      </c>
      <c r="E92" t="b">
        <v>1</v>
      </c>
    </row>
    <row r="93" spans="1:5">
      <c r="A93" t="s">
        <v>1285</v>
      </c>
      <c r="B93" t="s">
        <v>2567</v>
      </c>
      <c r="C93" t="s">
        <v>350</v>
      </c>
      <c r="D93" t="s">
        <v>2619</v>
      </c>
      <c r="E93" t="b">
        <v>1</v>
      </c>
    </row>
    <row r="94" spans="1:5">
      <c r="A94" t="s">
        <v>1287</v>
      </c>
      <c r="B94" t="s">
        <v>2568</v>
      </c>
      <c r="C94" t="s">
        <v>350</v>
      </c>
      <c r="D94" t="s">
        <v>2619</v>
      </c>
      <c r="E94" t="b">
        <v>1</v>
      </c>
    </row>
    <row r="95" spans="1:5">
      <c r="A95" t="s">
        <v>1289</v>
      </c>
      <c r="B95" t="s">
        <v>2569</v>
      </c>
      <c r="C95" t="s">
        <v>350</v>
      </c>
      <c r="D95" t="s">
        <v>2619</v>
      </c>
      <c r="E95" t="b">
        <v>1</v>
      </c>
    </row>
    <row r="96" spans="1:5">
      <c r="A96" t="s">
        <v>1305</v>
      </c>
      <c r="B96" t="s">
        <v>872</v>
      </c>
      <c r="C96" t="s">
        <v>354</v>
      </c>
      <c r="D96" t="s">
        <v>298</v>
      </c>
      <c r="E96" t="b">
        <v>1</v>
      </c>
    </row>
    <row r="97" spans="1:5">
      <c r="A97" t="s">
        <v>1295</v>
      </c>
      <c r="B97" t="s">
        <v>2557</v>
      </c>
      <c r="C97" t="s">
        <v>354</v>
      </c>
      <c r="D97" t="s">
        <v>298</v>
      </c>
      <c r="E97" t="b">
        <v>1</v>
      </c>
    </row>
    <row r="98" spans="1:5">
      <c r="A98" t="s">
        <v>1297</v>
      </c>
      <c r="B98" t="s">
        <v>2558</v>
      </c>
      <c r="C98" t="s">
        <v>354</v>
      </c>
      <c r="D98" t="s">
        <v>298</v>
      </c>
      <c r="E98" t="b">
        <v>1</v>
      </c>
    </row>
    <row r="99" spans="1:5">
      <c r="A99" t="s">
        <v>1299</v>
      </c>
      <c r="B99" t="s">
        <v>2559</v>
      </c>
      <c r="C99" t="s">
        <v>354</v>
      </c>
      <c r="D99" t="s">
        <v>298</v>
      </c>
      <c r="E99" t="b">
        <v>1</v>
      </c>
    </row>
    <row r="100" spans="1:5">
      <c r="A100" t="s">
        <v>1307</v>
      </c>
      <c r="B100" t="s">
        <v>2560</v>
      </c>
      <c r="C100" t="s">
        <v>354</v>
      </c>
      <c r="D100" t="s">
        <v>298</v>
      </c>
      <c r="E100" t="b">
        <v>1</v>
      </c>
    </row>
    <row r="101" spans="1:5">
      <c r="A101" t="s">
        <v>2251</v>
      </c>
      <c r="B101" t="s">
        <v>2620</v>
      </c>
      <c r="C101" t="s">
        <v>354</v>
      </c>
      <c r="D101" t="s">
        <v>298</v>
      </c>
      <c r="E101" t="b">
        <v>1</v>
      </c>
    </row>
    <row r="102" spans="1:5">
      <c r="A102" t="s">
        <v>1315</v>
      </c>
      <c r="B102" t="s">
        <v>2566</v>
      </c>
      <c r="C102" t="s">
        <v>354</v>
      </c>
      <c r="D102" t="s">
        <v>298</v>
      </c>
      <c r="E102" t="b">
        <v>1</v>
      </c>
    </row>
    <row r="103" spans="1:5">
      <c r="A103" t="s">
        <v>1317</v>
      </c>
      <c r="B103" t="s">
        <v>2567</v>
      </c>
      <c r="C103" t="s">
        <v>354</v>
      </c>
      <c r="D103" t="s">
        <v>298</v>
      </c>
      <c r="E103" t="b">
        <v>1</v>
      </c>
    </row>
    <row r="104" spans="1:5">
      <c r="A104" t="s">
        <v>1319</v>
      </c>
      <c r="B104" t="s">
        <v>2568</v>
      </c>
      <c r="C104" t="s">
        <v>354</v>
      </c>
      <c r="D104" t="s">
        <v>298</v>
      </c>
      <c r="E104" t="b">
        <v>1</v>
      </c>
    </row>
    <row r="105" spans="1:5">
      <c r="A105" t="s">
        <v>1321</v>
      </c>
      <c r="B105" t="s">
        <v>2569</v>
      </c>
      <c r="C105" t="s">
        <v>354</v>
      </c>
      <c r="D105" t="s">
        <v>298</v>
      </c>
      <c r="E105" t="b">
        <v>1</v>
      </c>
    </row>
    <row r="106" spans="1:5">
      <c r="A106" t="s">
        <v>387</v>
      </c>
      <c r="B106" t="s">
        <v>872</v>
      </c>
      <c r="C106" t="s">
        <v>296</v>
      </c>
      <c r="D106" t="s">
        <v>726</v>
      </c>
      <c r="E106" t="b">
        <v>1</v>
      </c>
    </row>
    <row r="107" spans="1:5">
      <c r="A107" t="s">
        <v>391</v>
      </c>
      <c r="B107" t="s">
        <v>2557</v>
      </c>
      <c r="C107" t="s">
        <v>296</v>
      </c>
      <c r="D107" t="s">
        <v>726</v>
      </c>
      <c r="E107" t="b">
        <v>1</v>
      </c>
    </row>
    <row r="108" spans="1:5">
      <c r="A108" t="s">
        <v>393</v>
      </c>
      <c r="B108" t="s">
        <v>2558</v>
      </c>
      <c r="C108" t="s">
        <v>296</v>
      </c>
      <c r="D108" t="s">
        <v>726</v>
      </c>
      <c r="E108" t="b">
        <v>1</v>
      </c>
    </row>
    <row r="109" spans="1:5">
      <c r="A109" t="s">
        <v>397</v>
      </c>
      <c r="B109" t="s">
        <v>2559</v>
      </c>
      <c r="C109" t="s">
        <v>296</v>
      </c>
      <c r="D109" t="s">
        <v>726</v>
      </c>
      <c r="E109" t="b">
        <v>1</v>
      </c>
    </row>
    <row r="110" spans="1:5">
      <c r="A110" t="s">
        <v>403</v>
      </c>
      <c r="B110" t="s">
        <v>2560</v>
      </c>
      <c r="C110" t="s">
        <v>296</v>
      </c>
      <c r="D110" t="s">
        <v>726</v>
      </c>
      <c r="E110" t="b">
        <v>1</v>
      </c>
    </row>
    <row r="111" spans="1:5">
      <c r="A111" t="s">
        <v>399</v>
      </c>
      <c r="B111" t="s">
        <v>2566</v>
      </c>
      <c r="C111" t="s">
        <v>296</v>
      </c>
      <c r="D111" t="s">
        <v>726</v>
      </c>
      <c r="E111" t="b">
        <v>1</v>
      </c>
    </row>
    <row r="112" spans="1:5">
      <c r="A112" t="s">
        <v>405</v>
      </c>
      <c r="B112" t="s">
        <v>2567</v>
      </c>
      <c r="C112" t="s">
        <v>296</v>
      </c>
      <c r="D112" t="s">
        <v>726</v>
      </c>
      <c r="E112" t="b">
        <v>1</v>
      </c>
    </row>
    <row r="113" spans="1:5">
      <c r="A113" t="s">
        <v>407</v>
      </c>
      <c r="B113" t="s">
        <v>2568</v>
      </c>
      <c r="C113" t="s">
        <v>296</v>
      </c>
      <c r="D113" t="s">
        <v>726</v>
      </c>
      <c r="E113" t="b">
        <v>1</v>
      </c>
    </row>
    <row r="114" spans="1:5">
      <c r="A114" t="s">
        <v>409</v>
      </c>
      <c r="B114" t="s">
        <v>2569</v>
      </c>
      <c r="C114" t="s">
        <v>296</v>
      </c>
      <c r="D114" t="s">
        <v>726</v>
      </c>
      <c r="E114" t="b">
        <v>1</v>
      </c>
    </row>
    <row r="115" spans="1:5">
      <c r="A115" t="s">
        <v>1189</v>
      </c>
      <c r="B115" t="s">
        <v>872</v>
      </c>
      <c r="C115" t="s">
        <v>292</v>
      </c>
      <c r="D115" t="s">
        <v>2621</v>
      </c>
      <c r="E115" t="b">
        <v>1</v>
      </c>
    </row>
    <row r="116" spans="1:5">
      <c r="A116" t="s">
        <v>1203</v>
      </c>
      <c r="B116" t="s">
        <v>2566</v>
      </c>
      <c r="C116" t="s">
        <v>292</v>
      </c>
      <c r="D116" t="s">
        <v>2621</v>
      </c>
      <c r="E116" t="b">
        <v>1</v>
      </c>
    </row>
    <row r="117" spans="1:5">
      <c r="A117" t="s">
        <v>1205</v>
      </c>
      <c r="B117" t="s">
        <v>2567</v>
      </c>
      <c r="C117" t="s">
        <v>292</v>
      </c>
      <c r="D117" t="s">
        <v>2621</v>
      </c>
      <c r="E117" t="b">
        <v>1</v>
      </c>
    </row>
    <row r="118" spans="1:5">
      <c r="A118" t="s">
        <v>1207</v>
      </c>
      <c r="B118" t="s">
        <v>2568</v>
      </c>
      <c r="C118" t="s">
        <v>292</v>
      </c>
      <c r="D118" t="s">
        <v>2621</v>
      </c>
      <c r="E118" t="b">
        <v>1</v>
      </c>
    </row>
    <row r="119" spans="1:5">
      <c r="A119" t="s">
        <v>1209</v>
      </c>
      <c r="B119" t="s">
        <v>2569</v>
      </c>
      <c r="C119" t="s">
        <v>292</v>
      </c>
      <c r="D119" t="s">
        <v>2621</v>
      </c>
      <c r="E119"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2AA09-4516-488A-A4BB-68608122BF9D}">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2564</v>
      </c>
      <c r="B2" t="s">
        <v>2622</v>
      </c>
      <c r="C2" t="s">
        <v>2623</v>
      </c>
      <c r="D2" t="s">
        <v>2624</v>
      </c>
      <c r="E2" t="b">
        <v>1</v>
      </c>
    </row>
    <row r="3" spans="1:5">
      <c r="A3" t="s">
        <v>2611</v>
      </c>
      <c r="B3" t="s">
        <v>2625</v>
      </c>
      <c r="C3" t="s">
        <v>2623</v>
      </c>
      <c r="D3" t="s">
        <v>2624</v>
      </c>
      <c r="E3" t="b">
        <v>1</v>
      </c>
    </row>
    <row r="4" spans="1:5">
      <c r="A4" t="s">
        <v>2570</v>
      </c>
      <c r="B4" t="s">
        <v>683</v>
      </c>
      <c r="C4" t="s">
        <v>2623</v>
      </c>
      <c r="D4" t="s">
        <v>2624</v>
      </c>
      <c r="E4" t="b">
        <v>1</v>
      </c>
    </row>
    <row r="5" spans="1:5">
      <c r="A5" t="s">
        <v>2571</v>
      </c>
      <c r="B5" t="s">
        <v>693</v>
      </c>
      <c r="C5" t="s">
        <v>2623</v>
      </c>
      <c r="D5" t="s">
        <v>2624</v>
      </c>
      <c r="E5" t="b">
        <v>1</v>
      </c>
    </row>
    <row r="6" spans="1:5">
      <c r="A6" t="s">
        <v>296</v>
      </c>
      <c r="B6" t="s">
        <v>726</v>
      </c>
      <c r="C6" t="s">
        <v>2623</v>
      </c>
      <c r="D6" t="s">
        <v>2624</v>
      </c>
      <c r="E6" t="b">
        <v>1</v>
      </c>
    </row>
    <row r="7" spans="1:5">
      <c r="A7" t="s">
        <v>2572</v>
      </c>
      <c r="B7" t="s">
        <v>2573</v>
      </c>
      <c r="C7" t="s">
        <v>2623</v>
      </c>
      <c r="D7" t="s">
        <v>2624</v>
      </c>
      <c r="E7" t="b">
        <v>1</v>
      </c>
    </row>
    <row r="8" spans="1:5">
      <c r="A8" t="s">
        <v>2574</v>
      </c>
      <c r="B8" t="s">
        <v>2575</v>
      </c>
      <c r="C8" t="s">
        <v>2623</v>
      </c>
      <c r="D8" t="s">
        <v>2624</v>
      </c>
      <c r="E8" t="b">
        <v>1</v>
      </c>
    </row>
    <row r="9" spans="1:5">
      <c r="A9" t="s">
        <v>336</v>
      </c>
      <c r="B9" t="s">
        <v>874</v>
      </c>
      <c r="C9" t="s">
        <v>2623</v>
      </c>
      <c r="D9" t="s">
        <v>2624</v>
      </c>
      <c r="E9" t="b">
        <v>1</v>
      </c>
    </row>
    <row r="10" spans="1:5">
      <c r="A10" t="s">
        <v>2576</v>
      </c>
      <c r="B10" t="s">
        <v>909</v>
      </c>
      <c r="C10" t="s">
        <v>2623</v>
      </c>
      <c r="D10" t="s">
        <v>2624</v>
      </c>
      <c r="E10" t="b">
        <v>1</v>
      </c>
    </row>
    <row r="11" spans="1:5">
      <c r="A11" t="s">
        <v>2578</v>
      </c>
      <c r="B11" t="s">
        <v>913</v>
      </c>
      <c r="C11" t="s">
        <v>2623</v>
      </c>
      <c r="D11" t="s">
        <v>2624</v>
      </c>
      <c r="E11" t="b">
        <v>1</v>
      </c>
    </row>
    <row r="12" spans="1:5">
      <c r="A12" t="s">
        <v>292</v>
      </c>
      <c r="B12" t="s">
        <v>2621</v>
      </c>
      <c r="C12" t="s">
        <v>2623</v>
      </c>
      <c r="D12" t="s">
        <v>2624</v>
      </c>
      <c r="E12" t="b">
        <v>1</v>
      </c>
    </row>
    <row r="13" spans="1:5">
      <c r="A13" t="s">
        <v>2590</v>
      </c>
      <c r="B13" t="s">
        <v>628</v>
      </c>
      <c r="C13" t="s">
        <v>2623</v>
      </c>
      <c r="D13" t="s">
        <v>2624</v>
      </c>
      <c r="E13" t="b">
        <v>1</v>
      </c>
    </row>
    <row r="14" spans="1:5">
      <c r="A14" t="s">
        <v>2592</v>
      </c>
      <c r="B14" t="s">
        <v>2593</v>
      </c>
      <c r="C14" t="s">
        <v>2623</v>
      </c>
      <c r="D14" t="s">
        <v>2624</v>
      </c>
      <c r="E14" t="b">
        <v>1</v>
      </c>
    </row>
    <row r="15" spans="1:5">
      <c r="A15" t="s">
        <v>2602</v>
      </c>
      <c r="B15" t="s">
        <v>2603</v>
      </c>
      <c r="C15" t="s">
        <v>2623</v>
      </c>
      <c r="D15" t="s">
        <v>2624</v>
      </c>
      <c r="E15" t="b">
        <v>1</v>
      </c>
    </row>
    <row r="16" spans="1:5">
      <c r="A16" t="s">
        <v>340</v>
      </c>
      <c r="B16" t="s">
        <v>2617</v>
      </c>
      <c r="C16" t="s">
        <v>2623</v>
      </c>
      <c r="D16" t="s">
        <v>2624</v>
      </c>
      <c r="E16" t="b">
        <v>1</v>
      </c>
    </row>
    <row r="17" spans="1:5">
      <c r="A17" t="s">
        <v>350</v>
      </c>
      <c r="B17" t="s">
        <v>2619</v>
      </c>
      <c r="C17" t="s">
        <v>2623</v>
      </c>
      <c r="D17" t="s">
        <v>2624</v>
      </c>
      <c r="E17" t="b">
        <v>1</v>
      </c>
    </row>
    <row r="18" spans="1:5">
      <c r="A18" t="s">
        <v>354</v>
      </c>
      <c r="B18" t="s">
        <v>298</v>
      </c>
      <c r="C18" t="s">
        <v>2623</v>
      </c>
      <c r="D18" t="s">
        <v>2624</v>
      </c>
      <c r="E18" t="b">
        <v>1</v>
      </c>
    </row>
    <row r="19" spans="1:5">
      <c r="A19" t="s">
        <v>2610</v>
      </c>
      <c r="B19" t="s">
        <v>1035</v>
      </c>
      <c r="C19" t="s">
        <v>2623</v>
      </c>
      <c r="D19" t="s">
        <v>2624</v>
      </c>
      <c r="E19" t="b">
        <v>1</v>
      </c>
    </row>
    <row r="20" spans="1:5">
      <c r="A20" t="s">
        <v>2562</v>
      </c>
      <c r="B20" t="s">
        <v>2563</v>
      </c>
      <c r="C20" t="s">
        <v>2623</v>
      </c>
      <c r="D20" t="s">
        <v>2624</v>
      </c>
      <c r="E20" t="b">
        <v>1</v>
      </c>
    </row>
    <row r="21" spans="1:5">
      <c r="A21" t="s">
        <v>2614</v>
      </c>
      <c r="B21" t="s">
        <v>2626</v>
      </c>
      <c r="C21" t="s">
        <v>334</v>
      </c>
      <c r="D21" t="s">
        <v>2627</v>
      </c>
      <c r="E21" t="b">
        <v>1</v>
      </c>
    </row>
    <row r="22" spans="1:5">
      <c r="A22" t="s">
        <v>2595</v>
      </c>
      <c r="B22" t="s">
        <v>2596</v>
      </c>
      <c r="C22" t="s">
        <v>322</v>
      </c>
      <c r="D22" t="s">
        <v>2628</v>
      </c>
      <c r="E22"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5E86E-A6DE-45A6-A267-2AF6B9F0662C}">
  <dimension ref="A1:E30"/>
  <sheetViews>
    <sheetView workbookViewId="0">
      <selection activeCell="A2" sqref="A2:E3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354</v>
      </c>
      <c r="B2" t="s">
        <v>2629</v>
      </c>
      <c r="E2" t="b">
        <v>1</v>
      </c>
    </row>
    <row r="3" spans="1:5">
      <c r="A3" t="s">
        <v>290</v>
      </c>
      <c r="B3" t="s">
        <v>2630</v>
      </c>
      <c r="E3" t="b">
        <v>1</v>
      </c>
    </row>
    <row r="4" spans="1:5">
      <c r="A4" t="s">
        <v>294</v>
      </c>
      <c r="B4" t="s">
        <v>2631</v>
      </c>
      <c r="E4" t="b">
        <v>1</v>
      </c>
    </row>
    <row r="5" spans="1:5">
      <c r="A5" t="s">
        <v>457</v>
      </c>
      <c r="B5" t="s">
        <v>2632</v>
      </c>
      <c r="E5" t="b">
        <v>1</v>
      </c>
    </row>
    <row r="6" spans="1:5">
      <c r="A6" t="s">
        <v>356</v>
      </c>
      <c r="B6" t="s">
        <v>2633</v>
      </c>
      <c r="E6" t="b">
        <v>1</v>
      </c>
    </row>
    <row r="7" spans="1:5">
      <c r="A7" t="s">
        <v>344</v>
      </c>
      <c r="B7" t="s">
        <v>2634</v>
      </c>
      <c r="E7" t="b">
        <v>1</v>
      </c>
    </row>
    <row r="8" spans="1:5">
      <c r="A8" t="s">
        <v>296</v>
      </c>
      <c r="B8" t="s">
        <v>2635</v>
      </c>
      <c r="E8" t="b">
        <v>1</v>
      </c>
    </row>
    <row r="9" spans="1:5">
      <c r="A9" t="s">
        <v>292</v>
      </c>
      <c r="B9" t="s">
        <v>2636</v>
      </c>
      <c r="E9" t="b">
        <v>1</v>
      </c>
    </row>
    <row r="10" spans="1:5">
      <c r="A10" t="s">
        <v>467</v>
      </c>
      <c r="B10" t="s">
        <v>2637</v>
      </c>
      <c r="E10" t="b">
        <v>1</v>
      </c>
    </row>
    <row r="11" spans="1:5">
      <c r="A11" t="s">
        <v>288</v>
      </c>
      <c r="B11" t="s">
        <v>2638</v>
      </c>
      <c r="E11" t="b">
        <v>1</v>
      </c>
    </row>
    <row r="12" spans="1:5">
      <c r="A12" t="s">
        <v>346</v>
      </c>
      <c r="B12" t="s">
        <v>2639</v>
      </c>
      <c r="E12" t="b">
        <v>1</v>
      </c>
    </row>
    <row r="13" spans="1:5">
      <c r="A13" t="s">
        <v>320</v>
      </c>
      <c r="B13" t="s">
        <v>2640</v>
      </c>
      <c r="E13" t="b">
        <v>1</v>
      </c>
    </row>
    <row r="14" spans="1:5">
      <c r="A14" t="s">
        <v>327</v>
      </c>
      <c r="B14" t="s">
        <v>2641</v>
      </c>
      <c r="E14" t="b">
        <v>1</v>
      </c>
    </row>
    <row r="15" spans="1:5">
      <c r="A15" t="s">
        <v>465</v>
      </c>
      <c r="B15" t="s">
        <v>2642</v>
      </c>
      <c r="E15" t="b">
        <v>1</v>
      </c>
    </row>
    <row r="16" spans="1:5">
      <c r="A16" t="s">
        <v>411</v>
      </c>
      <c r="B16" t="s">
        <v>2643</v>
      </c>
      <c r="E16" t="b">
        <v>1</v>
      </c>
    </row>
    <row r="17" spans="1:5">
      <c r="A17" t="s">
        <v>459</v>
      </c>
      <c r="B17" t="s">
        <v>2644</v>
      </c>
      <c r="E17" t="b">
        <v>1</v>
      </c>
    </row>
    <row r="18" spans="1:5">
      <c r="A18" t="s">
        <v>331</v>
      </c>
      <c r="B18" t="s">
        <v>2645</v>
      </c>
      <c r="E18" t="b">
        <v>1</v>
      </c>
    </row>
    <row r="19" spans="1:5">
      <c r="A19" t="s">
        <v>325</v>
      </c>
      <c r="B19" t="s">
        <v>2646</v>
      </c>
      <c r="E19" t="b">
        <v>1</v>
      </c>
    </row>
    <row r="20" spans="1:5">
      <c r="A20" t="s">
        <v>336</v>
      </c>
      <c r="B20" t="s">
        <v>2647</v>
      </c>
      <c r="E20" t="b">
        <v>1</v>
      </c>
    </row>
    <row r="21" spans="1:5">
      <c r="A21" t="s">
        <v>334</v>
      </c>
      <c r="B21" t="s">
        <v>2648</v>
      </c>
      <c r="E21" t="b">
        <v>1</v>
      </c>
    </row>
    <row r="22" spans="1:5">
      <c r="A22" t="s">
        <v>322</v>
      </c>
      <c r="B22" t="s">
        <v>2649</v>
      </c>
      <c r="E22" t="b">
        <v>1</v>
      </c>
    </row>
    <row r="23" spans="1:5">
      <c r="A23" t="s">
        <v>461</v>
      </c>
      <c r="B23" t="s">
        <v>2650</v>
      </c>
      <c r="E23" t="b">
        <v>1</v>
      </c>
    </row>
    <row r="24" spans="1:5">
      <c r="A24" t="s">
        <v>463</v>
      </c>
      <c r="B24" t="s">
        <v>2651</v>
      </c>
      <c r="E24" t="b">
        <v>1</v>
      </c>
    </row>
    <row r="25" spans="1:5">
      <c r="A25" t="s">
        <v>348</v>
      </c>
      <c r="B25" t="s">
        <v>2652</v>
      </c>
      <c r="E25" t="b">
        <v>1</v>
      </c>
    </row>
    <row r="26" spans="1:5">
      <c r="A26" t="s">
        <v>342</v>
      </c>
      <c r="B26" t="s">
        <v>2653</v>
      </c>
      <c r="E26" t="b">
        <v>1</v>
      </c>
    </row>
    <row r="27" spans="1:5">
      <c r="A27" t="s">
        <v>340</v>
      </c>
      <c r="B27" t="s">
        <v>2654</v>
      </c>
      <c r="E27" t="b">
        <v>1</v>
      </c>
    </row>
    <row r="28" spans="1:5">
      <c r="A28" t="s">
        <v>352</v>
      </c>
      <c r="B28" t="s">
        <v>2655</v>
      </c>
      <c r="E28" t="b">
        <v>1</v>
      </c>
    </row>
    <row r="29" spans="1:5">
      <c r="A29" t="s">
        <v>338</v>
      </c>
      <c r="B29" t="s">
        <v>2656</v>
      </c>
      <c r="E29" t="b">
        <v>1</v>
      </c>
    </row>
    <row r="30" spans="1:5">
      <c r="A30" t="s">
        <v>350</v>
      </c>
      <c r="B30" t="s">
        <v>2657</v>
      </c>
      <c r="E30"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FD338-B670-477A-AAE3-2D5750C1F7E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315</v>
      </c>
      <c r="B2" t="s">
        <v>2658</v>
      </c>
      <c r="E2" t="b">
        <v>1</v>
      </c>
    </row>
    <row r="3" spans="1:5">
      <c r="A3" t="s">
        <v>313</v>
      </c>
      <c r="B3" t="s">
        <v>2659</v>
      </c>
      <c r="E3" t="b">
        <v>1</v>
      </c>
    </row>
    <row r="4" spans="1:5">
      <c r="A4" t="s">
        <v>286</v>
      </c>
      <c r="B4" t="s">
        <v>2660</v>
      </c>
      <c r="E4"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B201-BD91-4420-954A-AFCB3D8DFD63}">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329</v>
      </c>
      <c r="B2" t="s">
        <v>2661</v>
      </c>
      <c r="E2" t="b">
        <v>1</v>
      </c>
    </row>
    <row r="3" spans="1:5">
      <c r="A3" t="s">
        <v>417</v>
      </c>
      <c r="B3" t="s">
        <v>2662</v>
      </c>
      <c r="E3" t="b">
        <v>1</v>
      </c>
    </row>
    <row r="4" spans="1:5">
      <c r="A4" t="s">
        <v>455</v>
      </c>
      <c r="B4" t="s">
        <v>2663</v>
      </c>
      <c r="E4" t="b">
        <v>1</v>
      </c>
    </row>
    <row r="5" spans="1:5">
      <c r="A5" t="s">
        <v>365</v>
      </c>
      <c r="B5" t="s">
        <v>2664</v>
      </c>
      <c r="E5" t="b">
        <v>1</v>
      </c>
    </row>
    <row r="6" spans="1:5">
      <c r="A6" t="s">
        <v>356</v>
      </c>
      <c r="B6" t="s">
        <v>2665</v>
      </c>
      <c r="E6" t="b">
        <v>1</v>
      </c>
    </row>
    <row r="7" spans="1:5">
      <c r="A7" t="s">
        <v>435</v>
      </c>
      <c r="B7" t="s">
        <v>2666</v>
      </c>
      <c r="E7" t="b">
        <v>1</v>
      </c>
    </row>
    <row r="8" spans="1:5">
      <c r="A8" t="s">
        <v>389</v>
      </c>
      <c r="B8" t="s">
        <v>2667</v>
      </c>
      <c r="E8" t="b">
        <v>1</v>
      </c>
    </row>
    <row r="9" spans="1:5">
      <c r="A9" t="s">
        <v>451</v>
      </c>
      <c r="B9" t="s">
        <v>2668</v>
      </c>
      <c r="E9" t="b">
        <v>1</v>
      </c>
    </row>
    <row r="10" spans="1:5">
      <c r="A10" t="s">
        <v>292</v>
      </c>
      <c r="B10" t="s">
        <v>2669</v>
      </c>
      <c r="E10" t="b">
        <v>1</v>
      </c>
    </row>
    <row r="11" spans="1:5">
      <c r="A11" t="s">
        <v>346</v>
      </c>
      <c r="B11" t="s">
        <v>2670</v>
      </c>
      <c r="E11" t="b">
        <v>1</v>
      </c>
    </row>
    <row r="12" spans="1:5">
      <c r="A12" t="s">
        <v>439</v>
      </c>
      <c r="B12" t="s">
        <v>2671</v>
      </c>
      <c r="E12" t="b">
        <v>1</v>
      </c>
    </row>
    <row r="13" spans="1:5">
      <c r="A13" t="s">
        <v>361</v>
      </c>
      <c r="B13" t="s">
        <v>2672</v>
      </c>
      <c r="E13" t="b">
        <v>1</v>
      </c>
    </row>
    <row r="14" spans="1:5">
      <c r="A14" t="s">
        <v>463</v>
      </c>
      <c r="B14" t="s">
        <v>2673</v>
      </c>
      <c r="E14" t="b">
        <v>1</v>
      </c>
    </row>
    <row r="15" spans="1:5">
      <c r="A15" t="s">
        <v>467</v>
      </c>
      <c r="B15" t="s">
        <v>2674</v>
      </c>
      <c r="E15" t="b">
        <v>1</v>
      </c>
    </row>
    <row r="16" spans="1:5">
      <c r="A16" t="s">
        <v>433</v>
      </c>
      <c r="B16" t="s">
        <v>2675</v>
      </c>
      <c r="E16" t="b">
        <v>1</v>
      </c>
    </row>
    <row r="17" spans="1:5">
      <c r="A17" t="s">
        <v>375</v>
      </c>
      <c r="B17" t="s">
        <v>2676</v>
      </c>
      <c r="E17" t="b">
        <v>1</v>
      </c>
    </row>
    <row r="18" spans="1:5">
      <c r="A18" t="s">
        <v>359</v>
      </c>
      <c r="B18" t="s">
        <v>2677</v>
      </c>
      <c r="E18" t="b">
        <v>1</v>
      </c>
    </row>
    <row r="19" spans="1:5">
      <c r="A19" t="s">
        <v>296</v>
      </c>
      <c r="B19" t="s">
        <v>2678</v>
      </c>
      <c r="E19" t="b">
        <v>1</v>
      </c>
    </row>
    <row r="20" spans="1:5">
      <c r="A20" t="s">
        <v>334</v>
      </c>
      <c r="B20" t="s">
        <v>2679</v>
      </c>
      <c r="E20" t="b">
        <v>1</v>
      </c>
    </row>
    <row r="21" spans="1:5">
      <c r="A21" t="s">
        <v>459</v>
      </c>
      <c r="B21" t="s">
        <v>2680</v>
      </c>
      <c r="E21" t="b">
        <v>1</v>
      </c>
    </row>
    <row r="22" spans="1:5">
      <c r="A22" t="s">
        <v>338</v>
      </c>
      <c r="B22" t="s">
        <v>2681</v>
      </c>
      <c r="E22" t="b">
        <v>1</v>
      </c>
    </row>
    <row r="23" spans="1:5">
      <c r="A23" t="s">
        <v>344</v>
      </c>
      <c r="B23" t="s">
        <v>2682</v>
      </c>
      <c r="E23" t="b">
        <v>1</v>
      </c>
    </row>
    <row r="24" spans="1:5">
      <c r="A24" t="s">
        <v>395</v>
      </c>
      <c r="B24" t="s">
        <v>2683</v>
      </c>
      <c r="E24" t="b">
        <v>1</v>
      </c>
    </row>
    <row r="25" spans="1:5">
      <c r="A25" t="s">
        <v>331</v>
      </c>
      <c r="B25" t="s">
        <v>2684</v>
      </c>
      <c r="E25" t="b">
        <v>1</v>
      </c>
    </row>
    <row r="26" spans="1:5">
      <c r="A26" t="s">
        <v>427</v>
      </c>
      <c r="B26" t="s">
        <v>2685</v>
      </c>
      <c r="E26" t="b">
        <v>1</v>
      </c>
    </row>
    <row r="27" spans="1:5">
      <c r="A27" t="s">
        <v>415</v>
      </c>
      <c r="B27" t="s">
        <v>2686</v>
      </c>
      <c r="E27" t="b">
        <v>1</v>
      </c>
    </row>
    <row r="28" spans="1:5">
      <c r="A28" t="s">
        <v>391</v>
      </c>
      <c r="B28" t="s">
        <v>2687</v>
      </c>
      <c r="E28" t="b">
        <v>1</v>
      </c>
    </row>
    <row r="29" spans="1:5">
      <c r="A29" t="s">
        <v>393</v>
      </c>
      <c r="B29" t="s">
        <v>2688</v>
      </c>
      <c r="E29" t="b">
        <v>1</v>
      </c>
    </row>
    <row r="30" spans="1:5">
      <c r="A30" t="s">
        <v>403</v>
      </c>
      <c r="B30" t="s">
        <v>2689</v>
      </c>
      <c r="E30" t="b">
        <v>1</v>
      </c>
    </row>
    <row r="31" spans="1:5">
      <c r="A31" t="s">
        <v>407</v>
      </c>
      <c r="B31" t="s">
        <v>2690</v>
      </c>
      <c r="E31" t="b">
        <v>1</v>
      </c>
    </row>
    <row r="32" spans="1:5">
      <c r="A32" t="s">
        <v>350</v>
      </c>
      <c r="B32" t="s">
        <v>2691</v>
      </c>
      <c r="E32" t="b">
        <v>1</v>
      </c>
    </row>
    <row r="33" spans="1:5">
      <c r="A33" t="s">
        <v>461</v>
      </c>
      <c r="B33" t="s">
        <v>2692</v>
      </c>
      <c r="E33" t="b">
        <v>1</v>
      </c>
    </row>
    <row r="34" spans="1:5">
      <c r="A34" t="s">
        <v>423</v>
      </c>
      <c r="B34" t="s">
        <v>2693</v>
      </c>
      <c r="E34" t="b">
        <v>1</v>
      </c>
    </row>
    <row r="35" spans="1:5">
      <c r="A35" t="s">
        <v>421</v>
      </c>
      <c r="B35" t="s">
        <v>2694</v>
      </c>
      <c r="E35" t="b">
        <v>1</v>
      </c>
    </row>
    <row r="36" spans="1:5">
      <c r="A36" t="s">
        <v>397</v>
      </c>
      <c r="B36" t="s">
        <v>2695</v>
      </c>
      <c r="E36" t="b">
        <v>1</v>
      </c>
    </row>
    <row r="37" spans="1:5">
      <c r="A37" t="s">
        <v>373</v>
      </c>
      <c r="B37" t="s">
        <v>2696</v>
      </c>
      <c r="E37" t="b">
        <v>1</v>
      </c>
    </row>
    <row r="38" spans="1:5">
      <c r="A38" t="s">
        <v>377</v>
      </c>
      <c r="B38" t="s">
        <v>2697</v>
      </c>
      <c r="E38" t="b">
        <v>1</v>
      </c>
    </row>
    <row r="39" spans="1:5">
      <c r="A39" t="s">
        <v>413</v>
      </c>
      <c r="B39" t="s">
        <v>2698</v>
      </c>
      <c r="E39" t="b">
        <v>1</v>
      </c>
    </row>
    <row r="40" spans="1:5">
      <c r="A40" t="s">
        <v>363</v>
      </c>
      <c r="B40" t="s">
        <v>2699</v>
      </c>
      <c r="E40" t="b">
        <v>1</v>
      </c>
    </row>
    <row r="41" spans="1:5">
      <c r="A41" t="s">
        <v>457</v>
      </c>
      <c r="B41" t="s">
        <v>2700</v>
      </c>
      <c r="E41" t="b">
        <v>1</v>
      </c>
    </row>
    <row r="42" spans="1:5">
      <c r="A42" t="s">
        <v>447</v>
      </c>
      <c r="B42" t="s">
        <v>2701</v>
      </c>
      <c r="E42" t="b">
        <v>1</v>
      </c>
    </row>
    <row r="43" spans="1:5">
      <c r="A43" t="s">
        <v>431</v>
      </c>
      <c r="B43" t="s">
        <v>2702</v>
      </c>
      <c r="E43" t="b">
        <v>1</v>
      </c>
    </row>
    <row r="44" spans="1:5">
      <c r="A44" t="s">
        <v>445</v>
      </c>
      <c r="B44" t="s">
        <v>2703</v>
      </c>
      <c r="E44" t="b">
        <v>1</v>
      </c>
    </row>
    <row r="45" spans="1:5">
      <c r="A45" t="s">
        <v>443</v>
      </c>
      <c r="B45" t="s">
        <v>2704</v>
      </c>
      <c r="E45" t="b">
        <v>1</v>
      </c>
    </row>
    <row r="46" spans="1:5">
      <c r="A46" t="s">
        <v>449</v>
      </c>
      <c r="B46" t="s">
        <v>2705</v>
      </c>
      <c r="E46" t="b">
        <v>1</v>
      </c>
    </row>
    <row r="47" spans="1:5">
      <c r="A47" t="s">
        <v>437</v>
      </c>
      <c r="B47" t="s">
        <v>2706</v>
      </c>
      <c r="E47" t="b">
        <v>1</v>
      </c>
    </row>
    <row r="48" spans="1:5">
      <c r="A48" t="s">
        <v>429</v>
      </c>
      <c r="B48" t="s">
        <v>2707</v>
      </c>
      <c r="E48" t="b">
        <v>1</v>
      </c>
    </row>
    <row r="49" spans="1:5">
      <c r="A49" t="s">
        <v>465</v>
      </c>
      <c r="B49" t="s">
        <v>2708</v>
      </c>
      <c r="E49" t="b">
        <v>1</v>
      </c>
    </row>
    <row r="50" spans="1:5">
      <c r="A50" t="s">
        <v>371</v>
      </c>
      <c r="B50" t="s">
        <v>2709</v>
      </c>
      <c r="E50" t="b">
        <v>1</v>
      </c>
    </row>
    <row r="51" spans="1:5">
      <c r="A51" t="s">
        <v>342</v>
      </c>
      <c r="B51" t="s">
        <v>2710</v>
      </c>
      <c r="E51" t="b">
        <v>1</v>
      </c>
    </row>
    <row r="52" spans="1:5">
      <c r="A52" t="s">
        <v>425</v>
      </c>
      <c r="B52" t="s">
        <v>2711</v>
      </c>
      <c r="E52" t="b">
        <v>1</v>
      </c>
    </row>
    <row r="53" spans="1:5">
      <c r="A53" t="s">
        <v>419</v>
      </c>
      <c r="B53" t="s">
        <v>2712</v>
      </c>
      <c r="E53" t="b">
        <v>1</v>
      </c>
    </row>
    <row r="54" spans="1:5">
      <c r="A54" t="s">
        <v>325</v>
      </c>
      <c r="B54" t="s">
        <v>2713</v>
      </c>
      <c r="E54" t="b">
        <v>1</v>
      </c>
    </row>
    <row r="55" spans="1:5">
      <c r="A55" t="s">
        <v>579</v>
      </c>
      <c r="B55" t="s">
        <v>2714</v>
      </c>
      <c r="E55" t="b">
        <v>1</v>
      </c>
    </row>
    <row r="56" spans="1:5">
      <c r="A56" t="s">
        <v>354</v>
      </c>
      <c r="B56" t="s">
        <v>2715</v>
      </c>
      <c r="E56" t="b">
        <v>1</v>
      </c>
    </row>
    <row r="57" spans="1:5">
      <c r="A57" t="s">
        <v>401</v>
      </c>
      <c r="B57" t="s">
        <v>2716</v>
      </c>
      <c r="E57" t="b">
        <v>1</v>
      </c>
    </row>
    <row r="58" spans="1:5">
      <c r="A58" t="s">
        <v>383</v>
      </c>
      <c r="B58" t="s">
        <v>2717</v>
      </c>
      <c r="E58" t="b">
        <v>1</v>
      </c>
    </row>
    <row r="59" spans="1:5">
      <c r="A59" t="s">
        <v>379</v>
      </c>
      <c r="B59" t="s">
        <v>2718</v>
      </c>
      <c r="E59" t="b">
        <v>1</v>
      </c>
    </row>
    <row r="60" spans="1:5">
      <c r="A60" t="s">
        <v>336</v>
      </c>
      <c r="B60" t="s">
        <v>2719</v>
      </c>
      <c r="E60" t="b">
        <v>1</v>
      </c>
    </row>
    <row r="61" spans="1:5">
      <c r="A61" t="s">
        <v>290</v>
      </c>
      <c r="B61" t="s">
        <v>2720</v>
      </c>
      <c r="E61" t="b">
        <v>1</v>
      </c>
    </row>
    <row r="62" spans="1:5">
      <c r="A62" t="s">
        <v>327</v>
      </c>
      <c r="B62" t="s">
        <v>2721</v>
      </c>
      <c r="E62" t="b">
        <v>1</v>
      </c>
    </row>
    <row r="63" spans="1:5">
      <c r="A63" t="s">
        <v>320</v>
      </c>
      <c r="B63" t="s">
        <v>2722</v>
      </c>
      <c r="E63" t="b">
        <v>1</v>
      </c>
    </row>
    <row r="64" spans="1:5">
      <c r="A64" t="s">
        <v>385</v>
      </c>
      <c r="B64" t="s">
        <v>2723</v>
      </c>
      <c r="E64" t="b">
        <v>1</v>
      </c>
    </row>
    <row r="65" spans="1:5">
      <c r="A65" t="s">
        <v>453</v>
      </c>
      <c r="B65" t="s">
        <v>2724</v>
      </c>
      <c r="E65" t="b">
        <v>1</v>
      </c>
    </row>
    <row r="66" spans="1:5">
      <c r="A66" t="s">
        <v>352</v>
      </c>
      <c r="B66" t="s">
        <v>2725</v>
      </c>
      <c r="E66" t="b">
        <v>1</v>
      </c>
    </row>
    <row r="67" spans="1:5">
      <c r="A67" t="s">
        <v>409</v>
      </c>
      <c r="B67" t="s">
        <v>2726</v>
      </c>
      <c r="E67" t="b">
        <v>1</v>
      </c>
    </row>
    <row r="68" spans="1:5">
      <c r="A68" t="s">
        <v>367</v>
      </c>
      <c r="B68" t="s">
        <v>2727</v>
      </c>
      <c r="E68" t="b">
        <v>1</v>
      </c>
    </row>
    <row r="69" spans="1:5">
      <c r="A69" t="s">
        <v>399</v>
      </c>
      <c r="B69" t="s">
        <v>2728</v>
      </c>
      <c r="E69" t="b">
        <v>1</v>
      </c>
    </row>
    <row r="70" spans="1:5">
      <c r="A70" t="s">
        <v>405</v>
      </c>
      <c r="B70" t="s">
        <v>2729</v>
      </c>
      <c r="E70" t="b">
        <v>1</v>
      </c>
    </row>
    <row r="71" spans="1:5">
      <c r="A71" t="s">
        <v>441</v>
      </c>
      <c r="B71" t="s">
        <v>2730</v>
      </c>
      <c r="E71" t="b">
        <v>1</v>
      </c>
    </row>
    <row r="72" spans="1:5">
      <c r="A72" t="s">
        <v>369</v>
      </c>
      <c r="B72" t="s">
        <v>2731</v>
      </c>
      <c r="E72" t="b">
        <v>1</v>
      </c>
    </row>
    <row r="73" spans="1:5">
      <c r="A73" t="s">
        <v>340</v>
      </c>
      <c r="B73" t="s">
        <v>2732</v>
      </c>
      <c r="E73" t="b">
        <v>1</v>
      </c>
    </row>
    <row r="74" spans="1:5">
      <c r="A74" t="s">
        <v>294</v>
      </c>
      <c r="B74" t="s">
        <v>2733</v>
      </c>
      <c r="E74" t="b">
        <v>1</v>
      </c>
    </row>
    <row r="75" spans="1:5">
      <c r="A75" t="s">
        <v>288</v>
      </c>
      <c r="B75" t="s">
        <v>2734</v>
      </c>
      <c r="E75" t="b">
        <v>1</v>
      </c>
    </row>
    <row r="76" spans="1:5">
      <c r="A76" t="s">
        <v>348</v>
      </c>
      <c r="B76" t="s">
        <v>2735</v>
      </c>
      <c r="E76" t="b">
        <v>1</v>
      </c>
    </row>
    <row r="77" spans="1:5">
      <c r="A77" t="s">
        <v>322</v>
      </c>
      <c r="B77" t="s">
        <v>2736</v>
      </c>
      <c r="E77" t="b">
        <v>1</v>
      </c>
    </row>
    <row r="78" spans="1:5">
      <c r="A78" t="s">
        <v>387</v>
      </c>
      <c r="B78" t="s">
        <v>2737</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37D57-DC12-4E47-BCFD-787D25E7FEA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2738</v>
      </c>
      <c r="E2" t="b">
        <v>1</v>
      </c>
    </row>
    <row r="3" spans="1:5">
      <c r="A3" t="s">
        <v>294</v>
      </c>
      <c r="B3" t="s">
        <v>2739</v>
      </c>
      <c r="E3" t="b">
        <v>1</v>
      </c>
    </row>
    <row r="4" spans="1:5">
      <c r="A4" t="s">
        <v>296</v>
      </c>
      <c r="B4" t="s">
        <v>2740</v>
      </c>
      <c r="E4" t="b">
        <v>1</v>
      </c>
    </row>
    <row r="5" spans="1:5">
      <c r="A5" t="s">
        <v>292</v>
      </c>
      <c r="B5" t="s">
        <v>2741</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A88F0-D1A6-4131-9A37-758E54BC9ED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288</v>
      </c>
      <c r="B2" t="s">
        <v>2742</v>
      </c>
      <c r="E2" t="b">
        <v>1</v>
      </c>
    </row>
    <row r="3" spans="1:5">
      <c r="A3" t="s">
        <v>290</v>
      </c>
      <c r="B3" t="s">
        <v>2743</v>
      </c>
      <c r="E3" t="b">
        <v>1</v>
      </c>
    </row>
    <row r="4" spans="1:5">
      <c r="A4" t="s">
        <v>296</v>
      </c>
      <c r="B4" t="s">
        <v>2744</v>
      </c>
      <c r="E4" t="b">
        <v>1</v>
      </c>
    </row>
    <row r="5" spans="1:5">
      <c r="A5" t="s">
        <v>320</v>
      </c>
      <c r="B5" t="s">
        <v>2745</v>
      </c>
      <c r="E5" t="b">
        <v>1</v>
      </c>
    </row>
    <row r="6" spans="1:5">
      <c r="A6" t="s">
        <v>292</v>
      </c>
      <c r="B6" t="s">
        <v>2746</v>
      </c>
      <c r="E6" t="b">
        <v>1</v>
      </c>
    </row>
    <row r="7" spans="1:5">
      <c r="A7" t="s">
        <v>294</v>
      </c>
      <c r="B7" t="s">
        <v>2747</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6E37E-7102-45C8-850B-8A9182CE9ED5}">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2748</v>
      </c>
      <c r="E2" t="b">
        <v>1</v>
      </c>
    </row>
    <row r="3" spans="1:5">
      <c r="A3" t="s">
        <v>294</v>
      </c>
      <c r="B3" t="s">
        <v>2749</v>
      </c>
      <c r="E3" t="b">
        <v>1</v>
      </c>
    </row>
    <row r="4" spans="1:5">
      <c r="A4" t="s">
        <v>292</v>
      </c>
      <c r="B4" t="s">
        <v>2750</v>
      </c>
      <c r="E4" t="b">
        <v>1</v>
      </c>
    </row>
    <row r="5" spans="1:5">
      <c r="A5" t="s">
        <v>325</v>
      </c>
      <c r="B5" t="s">
        <v>2751</v>
      </c>
      <c r="E5" t="b">
        <v>1</v>
      </c>
    </row>
    <row r="6" spans="1:5">
      <c r="A6" t="s">
        <v>288</v>
      </c>
      <c r="B6" t="s">
        <v>2752</v>
      </c>
      <c r="E6" t="b">
        <v>1</v>
      </c>
    </row>
    <row r="7" spans="1:5">
      <c r="A7" t="s">
        <v>320</v>
      </c>
      <c r="B7" t="s">
        <v>2753</v>
      </c>
      <c r="E7" t="b">
        <v>1</v>
      </c>
    </row>
    <row r="8" spans="1:5">
      <c r="A8" t="s">
        <v>327</v>
      </c>
      <c r="B8" t="s">
        <v>2754</v>
      </c>
      <c r="E8" t="b">
        <v>1</v>
      </c>
    </row>
    <row r="9" spans="1:5">
      <c r="A9" t="s">
        <v>331</v>
      </c>
      <c r="B9" t="s">
        <v>2755</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C4BE-607F-4D1F-B6AE-F70889B853FB}">
  <dimension ref="A1:E85"/>
  <sheetViews>
    <sheetView workbookViewId="0">
      <selection activeCell="A2" sqref="A2:E8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290</v>
      </c>
      <c r="B2" t="s">
        <v>581</v>
      </c>
      <c r="E2" t="b">
        <v>1</v>
      </c>
    </row>
    <row r="3" spans="1:5">
      <c r="A3" t="s">
        <v>294</v>
      </c>
      <c r="B3" t="s">
        <v>520</v>
      </c>
      <c r="E3" t="b">
        <v>1</v>
      </c>
    </row>
    <row r="4" spans="1:5">
      <c r="A4" t="s">
        <v>296</v>
      </c>
      <c r="B4" t="s">
        <v>529</v>
      </c>
      <c r="E4" t="b">
        <v>1</v>
      </c>
    </row>
    <row r="5" spans="1:5">
      <c r="A5" t="s">
        <v>292</v>
      </c>
      <c r="B5" t="s">
        <v>497</v>
      </c>
      <c r="E5" t="b">
        <v>1</v>
      </c>
    </row>
    <row r="6" spans="1:5">
      <c r="A6" t="s">
        <v>385</v>
      </c>
      <c r="B6" t="s">
        <v>560</v>
      </c>
      <c r="E6" t="b">
        <v>1</v>
      </c>
    </row>
    <row r="7" spans="1:5">
      <c r="A7" t="s">
        <v>288</v>
      </c>
      <c r="B7" t="s">
        <v>521</v>
      </c>
      <c r="E7" t="b">
        <v>1</v>
      </c>
    </row>
    <row r="8" spans="1:5">
      <c r="A8" t="s">
        <v>320</v>
      </c>
      <c r="B8" t="s">
        <v>530</v>
      </c>
      <c r="E8" t="b">
        <v>1</v>
      </c>
    </row>
    <row r="9" spans="1:5">
      <c r="A9" t="s">
        <v>327</v>
      </c>
      <c r="B9" t="s">
        <v>498</v>
      </c>
      <c r="E9" t="b">
        <v>1</v>
      </c>
    </row>
    <row r="10" spans="1:5">
      <c r="A10" t="s">
        <v>423</v>
      </c>
      <c r="B10" t="s">
        <v>2756</v>
      </c>
      <c r="E10" t="b">
        <v>1</v>
      </c>
    </row>
    <row r="11" spans="1:5">
      <c r="A11" t="s">
        <v>331</v>
      </c>
      <c r="B11" t="s">
        <v>537</v>
      </c>
      <c r="E11" t="b">
        <v>1</v>
      </c>
    </row>
    <row r="12" spans="1:5">
      <c r="A12" t="s">
        <v>325</v>
      </c>
      <c r="B12" t="s">
        <v>534</v>
      </c>
      <c r="E12" t="b">
        <v>1</v>
      </c>
    </row>
    <row r="13" spans="1:5">
      <c r="A13" t="s">
        <v>336</v>
      </c>
      <c r="B13" t="s">
        <v>531</v>
      </c>
      <c r="E13" t="b">
        <v>1</v>
      </c>
    </row>
    <row r="14" spans="1:5">
      <c r="A14" t="s">
        <v>361</v>
      </c>
      <c r="B14" t="s">
        <v>577</v>
      </c>
      <c r="E14" t="b">
        <v>1</v>
      </c>
    </row>
    <row r="15" spans="1:5">
      <c r="A15" t="s">
        <v>377</v>
      </c>
      <c r="B15" t="s">
        <v>545</v>
      </c>
      <c r="E15" t="b">
        <v>1</v>
      </c>
    </row>
    <row r="16" spans="1:5">
      <c r="A16" t="s">
        <v>334</v>
      </c>
      <c r="B16" t="s">
        <v>514</v>
      </c>
      <c r="E16" t="b">
        <v>1</v>
      </c>
    </row>
    <row r="17" spans="1:5">
      <c r="A17" t="s">
        <v>322</v>
      </c>
      <c r="B17" t="s">
        <v>536</v>
      </c>
      <c r="E17" t="b">
        <v>1</v>
      </c>
    </row>
    <row r="18" spans="1:5">
      <c r="A18" t="s">
        <v>348</v>
      </c>
      <c r="B18" t="s">
        <v>492</v>
      </c>
      <c r="E18" t="b">
        <v>1</v>
      </c>
    </row>
    <row r="19" spans="1:5">
      <c r="A19" t="s">
        <v>393</v>
      </c>
      <c r="B19" t="s">
        <v>538</v>
      </c>
      <c r="E19" t="b">
        <v>1</v>
      </c>
    </row>
    <row r="20" spans="1:5">
      <c r="A20" t="s">
        <v>397</v>
      </c>
      <c r="B20" t="s">
        <v>539</v>
      </c>
      <c r="E20" t="b">
        <v>1</v>
      </c>
    </row>
    <row r="21" spans="1:5">
      <c r="A21" t="s">
        <v>407</v>
      </c>
      <c r="B21" t="s">
        <v>540</v>
      </c>
      <c r="E21" t="b">
        <v>1</v>
      </c>
    </row>
    <row r="22" spans="1:5">
      <c r="A22" t="s">
        <v>403</v>
      </c>
      <c r="B22" t="s">
        <v>541</v>
      </c>
      <c r="E22" t="b">
        <v>1</v>
      </c>
    </row>
    <row r="23" spans="1:5">
      <c r="A23" t="s">
        <v>399</v>
      </c>
      <c r="B23" t="s">
        <v>542</v>
      </c>
      <c r="E23" t="b">
        <v>1</v>
      </c>
    </row>
    <row r="24" spans="1:5">
      <c r="A24" t="s">
        <v>405</v>
      </c>
      <c r="B24" t="s">
        <v>543</v>
      </c>
      <c r="E24" t="b">
        <v>1</v>
      </c>
    </row>
    <row r="25" spans="1:5">
      <c r="A25" t="s">
        <v>359</v>
      </c>
      <c r="B25" t="s">
        <v>561</v>
      </c>
      <c r="E25" t="b">
        <v>1</v>
      </c>
    </row>
    <row r="26" spans="1:5">
      <c r="A26" t="s">
        <v>421</v>
      </c>
      <c r="B26" t="s">
        <v>2757</v>
      </c>
      <c r="E26" t="b">
        <v>1</v>
      </c>
    </row>
    <row r="27" spans="1:5">
      <c r="A27" t="s">
        <v>342</v>
      </c>
      <c r="B27" t="s">
        <v>2758</v>
      </c>
      <c r="E27" t="b">
        <v>1</v>
      </c>
    </row>
    <row r="28" spans="1:5">
      <c r="A28" t="s">
        <v>340</v>
      </c>
      <c r="B28" t="s">
        <v>515</v>
      </c>
      <c r="E28" t="b">
        <v>1</v>
      </c>
    </row>
    <row r="29" spans="1:5">
      <c r="A29" t="s">
        <v>329</v>
      </c>
      <c r="B29" t="s">
        <v>522</v>
      </c>
      <c r="E29" t="b">
        <v>1</v>
      </c>
    </row>
    <row r="30" spans="1:5">
      <c r="A30" t="s">
        <v>562</v>
      </c>
      <c r="B30" t="s">
        <v>563</v>
      </c>
      <c r="E30" t="b">
        <v>1</v>
      </c>
    </row>
    <row r="31" spans="1:5">
      <c r="A31" t="s">
        <v>350</v>
      </c>
      <c r="B31" t="s">
        <v>523</v>
      </c>
      <c r="E31" t="b">
        <v>1</v>
      </c>
    </row>
    <row r="32" spans="1:5">
      <c r="A32" t="s">
        <v>354</v>
      </c>
      <c r="B32" t="s">
        <v>582</v>
      </c>
      <c r="E32" t="b">
        <v>1</v>
      </c>
    </row>
    <row r="33" spans="1:5">
      <c r="A33" t="s">
        <v>352</v>
      </c>
      <c r="B33" t="s">
        <v>524</v>
      </c>
      <c r="E33" t="b">
        <v>1</v>
      </c>
    </row>
    <row r="34" spans="1:5">
      <c r="A34" t="s">
        <v>346</v>
      </c>
      <c r="B34" t="s">
        <v>500</v>
      </c>
      <c r="E34" t="b">
        <v>1</v>
      </c>
    </row>
    <row r="35" spans="1:5">
      <c r="A35" t="s">
        <v>344</v>
      </c>
      <c r="B35" t="s">
        <v>535</v>
      </c>
      <c r="E35" t="b">
        <v>1</v>
      </c>
    </row>
    <row r="36" spans="1:5">
      <c r="A36" t="s">
        <v>512</v>
      </c>
      <c r="B36" t="s">
        <v>513</v>
      </c>
      <c r="E36" t="b">
        <v>1</v>
      </c>
    </row>
    <row r="37" spans="1:5">
      <c r="A37" t="s">
        <v>527</v>
      </c>
      <c r="B37" t="s">
        <v>528</v>
      </c>
      <c r="E37" t="b">
        <v>1</v>
      </c>
    </row>
    <row r="38" spans="1:5">
      <c r="A38" t="s">
        <v>338</v>
      </c>
      <c r="B38" t="s">
        <v>510</v>
      </c>
      <c r="E38" t="b">
        <v>1</v>
      </c>
    </row>
    <row r="39" spans="1:5">
      <c r="A39" t="s">
        <v>356</v>
      </c>
      <c r="B39" t="s">
        <v>564</v>
      </c>
      <c r="E39" t="b">
        <v>1</v>
      </c>
    </row>
    <row r="40" spans="1:5">
      <c r="A40" t="s">
        <v>367</v>
      </c>
      <c r="B40" t="s">
        <v>559</v>
      </c>
      <c r="E40" t="b">
        <v>1</v>
      </c>
    </row>
    <row r="41" spans="1:5">
      <c r="A41" t="s">
        <v>467</v>
      </c>
      <c r="B41" t="s">
        <v>516</v>
      </c>
      <c r="E41" t="b">
        <v>1</v>
      </c>
    </row>
    <row r="42" spans="1:5">
      <c r="A42" t="s">
        <v>457</v>
      </c>
      <c r="B42" t="s">
        <v>511</v>
      </c>
      <c r="E42" t="b">
        <v>1</v>
      </c>
    </row>
    <row r="43" spans="1:5">
      <c r="A43" t="s">
        <v>363</v>
      </c>
      <c r="B43" t="s">
        <v>578</v>
      </c>
      <c r="E43" t="b">
        <v>1</v>
      </c>
    </row>
    <row r="44" spans="1:5">
      <c r="A44" t="s">
        <v>391</v>
      </c>
      <c r="B44" t="s">
        <v>544</v>
      </c>
      <c r="E44" t="b">
        <v>1</v>
      </c>
    </row>
    <row r="45" spans="1:5">
      <c r="A45" t="s">
        <v>459</v>
      </c>
      <c r="B45" t="s">
        <v>493</v>
      </c>
      <c r="E45" t="b">
        <v>1</v>
      </c>
    </row>
    <row r="46" spans="1:5">
      <c r="A46" t="s">
        <v>461</v>
      </c>
      <c r="B46" t="s">
        <v>532</v>
      </c>
      <c r="E46" t="b">
        <v>1</v>
      </c>
    </row>
    <row r="47" spans="1:5">
      <c r="A47" t="s">
        <v>369</v>
      </c>
      <c r="B47" t="s">
        <v>549</v>
      </c>
      <c r="E47" t="b">
        <v>1</v>
      </c>
    </row>
    <row r="48" spans="1:5">
      <c r="A48" t="s">
        <v>463</v>
      </c>
      <c r="B48" t="s">
        <v>499</v>
      </c>
      <c r="E48" t="b">
        <v>1</v>
      </c>
    </row>
    <row r="49" spans="1:5">
      <c r="A49" t="s">
        <v>465</v>
      </c>
      <c r="B49" t="s">
        <v>494</v>
      </c>
      <c r="E49" t="b">
        <v>1</v>
      </c>
    </row>
    <row r="50" spans="1:5">
      <c r="A50" t="s">
        <v>443</v>
      </c>
      <c r="B50" t="s">
        <v>2759</v>
      </c>
      <c r="E50" t="b">
        <v>1</v>
      </c>
    </row>
    <row r="51" spans="1:5">
      <c r="A51" t="s">
        <v>445</v>
      </c>
      <c r="B51" t="s">
        <v>565</v>
      </c>
      <c r="E51" t="b">
        <v>1</v>
      </c>
    </row>
    <row r="52" spans="1:5">
      <c r="A52" t="s">
        <v>447</v>
      </c>
      <c r="B52" t="s">
        <v>525</v>
      </c>
      <c r="E52" t="b">
        <v>1</v>
      </c>
    </row>
    <row r="53" spans="1:5">
      <c r="A53" t="s">
        <v>449</v>
      </c>
      <c r="B53" t="s">
        <v>526</v>
      </c>
      <c r="E53" t="b">
        <v>1</v>
      </c>
    </row>
    <row r="54" spans="1:5">
      <c r="A54" t="s">
        <v>451</v>
      </c>
      <c r="B54" t="s">
        <v>517</v>
      </c>
      <c r="E54" t="b">
        <v>1</v>
      </c>
    </row>
    <row r="55" spans="1:5">
      <c r="A55" t="s">
        <v>417</v>
      </c>
      <c r="B55" t="s">
        <v>550</v>
      </c>
      <c r="E55" t="b">
        <v>1</v>
      </c>
    </row>
    <row r="56" spans="1:5">
      <c r="A56" t="s">
        <v>365</v>
      </c>
      <c r="B56" t="s">
        <v>574</v>
      </c>
      <c r="E56" t="b">
        <v>1</v>
      </c>
    </row>
    <row r="57" spans="1:5">
      <c r="A57" t="s">
        <v>419</v>
      </c>
      <c r="B57" t="s">
        <v>551</v>
      </c>
      <c r="E57" t="b">
        <v>1</v>
      </c>
    </row>
    <row r="58" spans="1:5">
      <c r="A58" t="s">
        <v>375</v>
      </c>
      <c r="B58" t="s">
        <v>546</v>
      </c>
      <c r="E58" t="b">
        <v>1</v>
      </c>
    </row>
    <row r="59" spans="1:5">
      <c r="A59" t="s">
        <v>373</v>
      </c>
      <c r="B59" t="s">
        <v>547</v>
      </c>
      <c r="E59" t="b">
        <v>1</v>
      </c>
    </row>
    <row r="60" spans="1:5">
      <c r="A60" t="s">
        <v>371</v>
      </c>
      <c r="B60" t="s">
        <v>548</v>
      </c>
      <c r="E60" t="b">
        <v>1</v>
      </c>
    </row>
    <row r="61" spans="1:5">
      <c r="A61" t="s">
        <v>503</v>
      </c>
      <c r="B61" t="s">
        <v>504</v>
      </c>
      <c r="E61" t="b">
        <v>1</v>
      </c>
    </row>
    <row r="62" spans="1:5">
      <c r="A62" t="s">
        <v>453</v>
      </c>
      <c r="B62" t="s">
        <v>505</v>
      </c>
      <c r="E62" t="b">
        <v>1</v>
      </c>
    </row>
    <row r="63" spans="1:5">
      <c r="A63" t="s">
        <v>579</v>
      </c>
      <c r="B63" t="s">
        <v>580</v>
      </c>
      <c r="E63" t="b">
        <v>1</v>
      </c>
    </row>
    <row r="64" spans="1:5">
      <c r="A64" t="s">
        <v>455</v>
      </c>
      <c r="B64" t="s">
        <v>495</v>
      </c>
      <c r="E64" t="b">
        <v>1</v>
      </c>
    </row>
    <row r="65" spans="1:5">
      <c r="A65" t="s">
        <v>439</v>
      </c>
      <c r="B65" t="s">
        <v>506</v>
      </c>
      <c r="E65" t="b">
        <v>1</v>
      </c>
    </row>
    <row r="66" spans="1:5">
      <c r="A66" t="s">
        <v>441</v>
      </c>
      <c r="B66" t="s">
        <v>533</v>
      </c>
      <c r="E66" t="b">
        <v>1</v>
      </c>
    </row>
    <row r="67" spans="1:5">
      <c r="A67" t="s">
        <v>435</v>
      </c>
      <c r="B67" t="s">
        <v>518</v>
      </c>
      <c r="E67" t="b">
        <v>1</v>
      </c>
    </row>
    <row r="68" spans="1:5">
      <c r="A68" t="s">
        <v>433</v>
      </c>
      <c r="B68" t="s">
        <v>501</v>
      </c>
      <c r="E68" t="b">
        <v>1</v>
      </c>
    </row>
    <row r="69" spans="1:5">
      <c r="A69" t="s">
        <v>431</v>
      </c>
      <c r="B69" t="s">
        <v>502</v>
      </c>
      <c r="E69" t="b">
        <v>1</v>
      </c>
    </row>
    <row r="70" spans="1:5">
      <c r="A70" t="s">
        <v>437</v>
      </c>
      <c r="B70" t="s">
        <v>507</v>
      </c>
      <c r="E70" t="b">
        <v>1</v>
      </c>
    </row>
    <row r="71" spans="1:5">
      <c r="A71" t="s">
        <v>566</v>
      </c>
      <c r="B71" t="s">
        <v>567</v>
      </c>
      <c r="E71" t="b">
        <v>1</v>
      </c>
    </row>
    <row r="72" spans="1:5">
      <c r="A72" t="s">
        <v>568</v>
      </c>
      <c r="B72" t="s">
        <v>569</v>
      </c>
      <c r="E72" t="b">
        <v>1</v>
      </c>
    </row>
    <row r="73" spans="1:5">
      <c r="A73" t="s">
        <v>429</v>
      </c>
      <c r="B73" t="s">
        <v>558</v>
      </c>
      <c r="E73" t="b">
        <v>1</v>
      </c>
    </row>
    <row r="74" spans="1:5">
      <c r="A74" t="s">
        <v>575</v>
      </c>
      <c r="B74" t="s">
        <v>576</v>
      </c>
      <c r="E74" t="b">
        <v>1</v>
      </c>
    </row>
    <row r="75" spans="1:5">
      <c r="A75" t="s">
        <v>508</v>
      </c>
      <c r="B75" t="s">
        <v>509</v>
      </c>
      <c r="E75" t="b">
        <v>1</v>
      </c>
    </row>
    <row r="76" spans="1:5">
      <c r="A76" t="s">
        <v>427</v>
      </c>
      <c r="B76" t="s">
        <v>519</v>
      </c>
      <c r="E76" t="b">
        <v>1</v>
      </c>
    </row>
    <row r="77" spans="1:5">
      <c r="A77" t="s">
        <v>425</v>
      </c>
      <c r="B77" t="s">
        <v>496</v>
      </c>
      <c r="E77" t="b">
        <v>1</v>
      </c>
    </row>
    <row r="78" spans="1:5">
      <c r="A78" t="s">
        <v>379</v>
      </c>
      <c r="B78" t="s">
        <v>552</v>
      </c>
      <c r="E78" t="b">
        <v>1</v>
      </c>
    </row>
    <row r="79" spans="1:5">
      <c r="A79" t="s">
        <v>383</v>
      </c>
      <c r="B79" t="s">
        <v>553</v>
      </c>
      <c r="E79" t="b">
        <v>1</v>
      </c>
    </row>
    <row r="80" spans="1:5">
      <c r="A80" t="s">
        <v>387</v>
      </c>
      <c r="B80" t="s">
        <v>554</v>
      </c>
      <c r="E80" t="b">
        <v>1</v>
      </c>
    </row>
    <row r="81" spans="1:5">
      <c r="A81" t="s">
        <v>395</v>
      </c>
      <c r="B81" t="s">
        <v>555</v>
      </c>
      <c r="E81" t="b">
        <v>1</v>
      </c>
    </row>
    <row r="82" spans="1:5">
      <c r="A82" t="s">
        <v>389</v>
      </c>
      <c r="B82" t="s">
        <v>556</v>
      </c>
      <c r="E82" t="b">
        <v>1</v>
      </c>
    </row>
    <row r="83" spans="1:5">
      <c r="A83" t="s">
        <v>401</v>
      </c>
      <c r="B83" t="s">
        <v>557</v>
      </c>
      <c r="E83" t="b">
        <v>1</v>
      </c>
    </row>
    <row r="84" spans="1:5">
      <c r="A84" t="s">
        <v>570</v>
      </c>
      <c r="B84" t="s">
        <v>571</v>
      </c>
      <c r="E84" t="b">
        <v>1</v>
      </c>
    </row>
    <row r="85" spans="1:5">
      <c r="A85" t="s">
        <v>572</v>
      </c>
      <c r="B85" t="s">
        <v>573</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B5F61-9A51-41EF-ADDD-27928DC9AEB8}">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320</v>
      </c>
      <c r="B2" t="s">
        <v>2760</v>
      </c>
      <c r="E2" t="b">
        <v>1</v>
      </c>
    </row>
    <row r="3" spans="1:5">
      <c r="A3" t="s">
        <v>327</v>
      </c>
      <c r="B3" t="s">
        <v>2761</v>
      </c>
      <c r="E3" t="b">
        <v>1</v>
      </c>
    </row>
    <row r="4" spans="1:5">
      <c r="A4" t="s">
        <v>290</v>
      </c>
      <c r="B4" t="s">
        <v>2762</v>
      </c>
      <c r="E4" t="b">
        <v>1</v>
      </c>
    </row>
    <row r="5" spans="1:5">
      <c r="A5" t="s">
        <v>294</v>
      </c>
      <c r="B5" t="s">
        <v>2763</v>
      </c>
      <c r="E5" t="b">
        <v>1</v>
      </c>
    </row>
    <row r="6" spans="1:5">
      <c r="A6" t="s">
        <v>296</v>
      </c>
      <c r="B6" t="s">
        <v>2764</v>
      </c>
      <c r="E6" t="b">
        <v>1</v>
      </c>
    </row>
    <row r="7" spans="1:5">
      <c r="A7" t="s">
        <v>292</v>
      </c>
      <c r="B7" t="s">
        <v>2765</v>
      </c>
      <c r="E7" t="b">
        <v>1</v>
      </c>
    </row>
    <row r="8" spans="1:5">
      <c r="A8" t="s">
        <v>334</v>
      </c>
      <c r="B8" t="s">
        <v>2766</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075F6-0978-4D75-AAD1-84F04C062B49}">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294</v>
      </c>
      <c r="B2" t="s">
        <v>2767</v>
      </c>
      <c r="E2" t="b">
        <v>1</v>
      </c>
    </row>
    <row r="3" spans="1:5">
      <c r="A3" t="s">
        <v>296</v>
      </c>
      <c r="B3" t="s">
        <v>2768</v>
      </c>
      <c r="E3" t="b">
        <v>1</v>
      </c>
    </row>
    <row r="4" spans="1:5">
      <c r="A4" t="s">
        <v>292</v>
      </c>
      <c r="B4" t="s">
        <v>2769</v>
      </c>
      <c r="E4" t="b">
        <v>1</v>
      </c>
    </row>
    <row r="5" spans="1:5">
      <c r="A5" t="s">
        <v>288</v>
      </c>
      <c r="B5" t="s">
        <v>2770</v>
      </c>
      <c r="E5" t="b">
        <v>1</v>
      </c>
    </row>
    <row r="6" spans="1:5">
      <c r="A6" t="s">
        <v>320</v>
      </c>
      <c r="B6" t="s">
        <v>2771</v>
      </c>
      <c r="E6" t="b">
        <v>1</v>
      </c>
    </row>
    <row r="7" spans="1:5">
      <c r="A7" t="s">
        <v>290</v>
      </c>
      <c r="B7" t="s">
        <v>2772</v>
      </c>
      <c r="E7" t="b">
        <v>1</v>
      </c>
    </row>
    <row r="8" spans="1:5">
      <c r="A8" t="s">
        <v>327</v>
      </c>
      <c r="B8" t="s">
        <v>2773</v>
      </c>
      <c r="E8" t="b">
        <v>1</v>
      </c>
    </row>
    <row r="9" spans="1:5">
      <c r="A9" t="s">
        <v>331</v>
      </c>
      <c r="B9" t="s">
        <v>2774</v>
      </c>
      <c r="E9" t="b">
        <v>1</v>
      </c>
    </row>
    <row r="10" spans="1:5">
      <c r="A10" t="s">
        <v>325</v>
      </c>
      <c r="B10" t="s">
        <v>2775</v>
      </c>
      <c r="E10" t="b">
        <v>1</v>
      </c>
    </row>
    <row r="11" spans="1:5">
      <c r="A11" t="s">
        <v>336</v>
      </c>
      <c r="B11" t="s">
        <v>2776</v>
      </c>
      <c r="E11" t="b">
        <v>1</v>
      </c>
    </row>
    <row r="12" spans="1:5">
      <c r="A12" t="s">
        <v>334</v>
      </c>
      <c r="B12" t="s">
        <v>2777</v>
      </c>
      <c r="E12" t="b">
        <v>1</v>
      </c>
    </row>
    <row r="13" spans="1:5">
      <c r="A13" t="s">
        <v>322</v>
      </c>
      <c r="B13" t="s">
        <v>2778</v>
      </c>
      <c r="E13" t="b">
        <v>1</v>
      </c>
    </row>
    <row r="14" spans="1:5">
      <c r="A14" t="s">
        <v>348</v>
      </c>
      <c r="B14" t="s">
        <v>2779</v>
      </c>
      <c r="E14" t="b">
        <v>1</v>
      </c>
    </row>
    <row r="15" spans="1:5">
      <c r="A15" t="s">
        <v>342</v>
      </c>
      <c r="B15" t="s">
        <v>2780</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DB5D-AFE6-4219-9CB7-4C788DC9BDF3}">
  <dimension ref="A1:E2487"/>
  <sheetViews>
    <sheetView workbookViewId="0">
      <selection activeCell="C2" sqref="C2:C24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275</v>
      </c>
      <c r="B1" s="1" t="s">
        <v>276</v>
      </c>
      <c r="C1" s="1" t="s">
        <v>277</v>
      </c>
      <c r="D1" s="1" t="s">
        <v>278</v>
      </c>
      <c r="E1" s="1" t="s">
        <v>279</v>
      </c>
    </row>
    <row r="2" spans="1:5">
      <c r="A2" t="s">
        <v>2781</v>
      </c>
      <c r="B2" t="s">
        <v>2782</v>
      </c>
      <c r="E2" t="b">
        <v>1</v>
      </c>
    </row>
    <row r="3" spans="1:5">
      <c r="A3" t="s">
        <v>2783</v>
      </c>
      <c r="B3" t="s">
        <v>2784</v>
      </c>
      <c r="E3" t="b">
        <v>1</v>
      </c>
    </row>
    <row r="4" spans="1:5">
      <c r="A4" t="s">
        <v>2785</v>
      </c>
      <c r="B4" t="s">
        <v>2786</v>
      </c>
      <c r="E4" t="b">
        <v>1</v>
      </c>
    </row>
    <row r="5" spans="1:5">
      <c r="A5" t="s">
        <v>2787</v>
      </c>
      <c r="B5" t="s">
        <v>2788</v>
      </c>
      <c r="E5" t="b">
        <v>1</v>
      </c>
    </row>
    <row r="6" spans="1:5">
      <c r="A6" t="s">
        <v>2789</v>
      </c>
      <c r="B6" t="s">
        <v>2790</v>
      </c>
      <c r="E6" t="b">
        <v>1</v>
      </c>
    </row>
    <row r="7" spans="1:5">
      <c r="A7" t="s">
        <v>2791</v>
      </c>
      <c r="B7" t="s">
        <v>2792</v>
      </c>
      <c r="E7" t="b">
        <v>1</v>
      </c>
    </row>
    <row r="8" spans="1:5">
      <c r="A8" t="s">
        <v>2793</v>
      </c>
      <c r="B8" t="s">
        <v>2794</v>
      </c>
      <c r="E8" t="b">
        <v>1</v>
      </c>
    </row>
    <row r="9" spans="1:5">
      <c r="A9" t="s">
        <v>2795</v>
      </c>
      <c r="B9" t="s">
        <v>2796</v>
      </c>
      <c r="E9" t="b">
        <v>1</v>
      </c>
    </row>
    <row r="10" spans="1:5">
      <c r="A10" t="s">
        <v>2797</v>
      </c>
      <c r="B10" t="s">
        <v>2798</v>
      </c>
      <c r="E10" t="b">
        <v>1</v>
      </c>
    </row>
    <row r="11" spans="1:5">
      <c r="A11" t="s">
        <v>2799</v>
      </c>
      <c r="B11" t="s">
        <v>2800</v>
      </c>
      <c r="E11" t="b">
        <v>1</v>
      </c>
    </row>
    <row r="12" spans="1:5">
      <c r="A12" t="s">
        <v>2801</v>
      </c>
      <c r="B12" t="s">
        <v>2802</v>
      </c>
      <c r="E12" t="b">
        <v>1</v>
      </c>
    </row>
    <row r="13" spans="1:5">
      <c r="A13" t="s">
        <v>2803</v>
      </c>
      <c r="B13" t="s">
        <v>2804</v>
      </c>
      <c r="E13" t="b">
        <v>1</v>
      </c>
    </row>
    <row r="14" spans="1:5">
      <c r="A14" t="s">
        <v>1303</v>
      </c>
      <c r="B14" t="s">
        <v>2805</v>
      </c>
      <c r="E14" t="b">
        <v>1</v>
      </c>
    </row>
    <row r="15" spans="1:5">
      <c r="A15" t="s">
        <v>2806</v>
      </c>
      <c r="B15" t="s">
        <v>2807</v>
      </c>
      <c r="E15" t="b">
        <v>1</v>
      </c>
    </row>
    <row r="16" spans="1:5">
      <c r="A16" t="s">
        <v>1693</v>
      </c>
      <c r="B16" t="s">
        <v>2808</v>
      </c>
      <c r="E16" t="b">
        <v>1</v>
      </c>
    </row>
    <row r="17" spans="1:5">
      <c r="A17" t="s">
        <v>2809</v>
      </c>
      <c r="B17" t="s">
        <v>2810</v>
      </c>
      <c r="E17" t="b">
        <v>1</v>
      </c>
    </row>
    <row r="18" spans="1:5">
      <c r="A18" t="s">
        <v>2811</v>
      </c>
      <c r="B18" t="s">
        <v>2812</v>
      </c>
      <c r="E18" t="b">
        <v>1</v>
      </c>
    </row>
    <row r="19" spans="1:5">
      <c r="A19" t="s">
        <v>2813</v>
      </c>
      <c r="B19" t="s">
        <v>2814</v>
      </c>
      <c r="E19" t="b">
        <v>1</v>
      </c>
    </row>
    <row r="20" spans="1:5">
      <c r="A20" t="s">
        <v>2815</v>
      </c>
      <c r="B20" t="s">
        <v>2816</v>
      </c>
      <c r="E20" t="b">
        <v>1</v>
      </c>
    </row>
    <row r="21" spans="1:5">
      <c r="A21" t="s">
        <v>2817</v>
      </c>
      <c r="B21" t="s">
        <v>2818</v>
      </c>
      <c r="E21" t="b">
        <v>1</v>
      </c>
    </row>
    <row r="22" spans="1:5">
      <c r="A22" t="s">
        <v>2819</v>
      </c>
      <c r="B22" t="s">
        <v>2820</v>
      </c>
      <c r="E22" t="b">
        <v>1</v>
      </c>
    </row>
    <row r="23" spans="1:5">
      <c r="A23" t="s">
        <v>2821</v>
      </c>
      <c r="B23" t="s">
        <v>2822</v>
      </c>
      <c r="E23" t="b">
        <v>1</v>
      </c>
    </row>
    <row r="24" spans="1:5">
      <c r="A24" t="s">
        <v>2823</v>
      </c>
      <c r="B24" t="s">
        <v>2824</v>
      </c>
      <c r="E24" t="b">
        <v>1</v>
      </c>
    </row>
    <row r="25" spans="1:5">
      <c r="A25" t="s">
        <v>2825</v>
      </c>
      <c r="B25" t="s">
        <v>2826</v>
      </c>
      <c r="E25" t="b">
        <v>1</v>
      </c>
    </row>
    <row r="26" spans="1:5">
      <c r="A26" t="s">
        <v>2827</v>
      </c>
      <c r="B26" t="s">
        <v>2828</v>
      </c>
      <c r="E26" t="b">
        <v>1</v>
      </c>
    </row>
    <row r="27" spans="1:5">
      <c r="A27" t="s">
        <v>2829</v>
      </c>
      <c r="B27" t="s">
        <v>2830</v>
      </c>
      <c r="E27" t="b">
        <v>1</v>
      </c>
    </row>
    <row r="28" spans="1:5">
      <c r="A28" t="s">
        <v>2831</v>
      </c>
      <c r="B28" t="s">
        <v>2832</v>
      </c>
      <c r="E28" t="b">
        <v>1</v>
      </c>
    </row>
    <row r="29" spans="1:5">
      <c r="A29" t="s">
        <v>2833</v>
      </c>
      <c r="B29" t="s">
        <v>2834</v>
      </c>
      <c r="E29" t="b">
        <v>1</v>
      </c>
    </row>
    <row r="30" spans="1:5">
      <c r="A30" t="s">
        <v>2835</v>
      </c>
      <c r="B30" t="s">
        <v>2836</v>
      </c>
      <c r="E30" t="b">
        <v>1</v>
      </c>
    </row>
    <row r="31" spans="1:5">
      <c r="A31" t="s">
        <v>2837</v>
      </c>
      <c r="B31" t="s">
        <v>2838</v>
      </c>
      <c r="E31" t="b">
        <v>1</v>
      </c>
    </row>
    <row r="32" spans="1:5">
      <c r="A32" t="s">
        <v>2839</v>
      </c>
      <c r="B32" t="s">
        <v>2840</v>
      </c>
      <c r="E32" t="b">
        <v>1</v>
      </c>
    </row>
    <row r="33" spans="1:5">
      <c r="A33" t="s">
        <v>2841</v>
      </c>
      <c r="B33" t="s">
        <v>2842</v>
      </c>
      <c r="E33" t="b">
        <v>1</v>
      </c>
    </row>
    <row r="34" spans="1:5">
      <c r="A34" t="s">
        <v>2843</v>
      </c>
      <c r="B34" t="s">
        <v>2844</v>
      </c>
      <c r="E34" t="b">
        <v>1</v>
      </c>
    </row>
    <row r="35" spans="1:5">
      <c r="A35" t="s">
        <v>2845</v>
      </c>
      <c r="B35" t="s">
        <v>2846</v>
      </c>
      <c r="E35" t="b">
        <v>1</v>
      </c>
    </row>
    <row r="36" spans="1:5">
      <c r="A36" t="s">
        <v>2847</v>
      </c>
      <c r="B36" t="s">
        <v>2848</v>
      </c>
      <c r="E36" t="b">
        <v>1</v>
      </c>
    </row>
    <row r="37" spans="1:5">
      <c r="A37" t="s">
        <v>2849</v>
      </c>
      <c r="B37" t="s">
        <v>2850</v>
      </c>
      <c r="E37" t="b">
        <v>1</v>
      </c>
    </row>
    <row r="38" spans="1:5">
      <c r="A38" t="s">
        <v>2851</v>
      </c>
      <c r="B38" t="s">
        <v>2852</v>
      </c>
      <c r="E38" t="b">
        <v>1</v>
      </c>
    </row>
    <row r="39" spans="1:5">
      <c r="A39" t="s">
        <v>2853</v>
      </c>
      <c r="B39" t="s">
        <v>2854</v>
      </c>
      <c r="E39" t="b">
        <v>1</v>
      </c>
    </row>
    <row r="40" spans="1:5">
      <c r="A40" t="s">
        <v>2855</v>
      </c>
      <c r="B40" t="s">
        <v>2856</v>
      </c>
      <c r="E40" t="b">
        <v>1</v>
      </c>
    </row>
    <row r="41" spans="1:5">
      <c r="A41" t="s">
        <v>2857</v>
      </c>
      <c r="B41" t="s">
        <v>2858</v>
      </c>
      <c r="E41" t="b">
        <v>1</v>
      </c>
    </row>
    <row r="42" spans="1:5">
      <c r="A42" t="s">
        <v>2859</v>
      </c>
      <c r="B42" t="s">
        <v>2860</v>
      </c>
      <c r="E42" t="b">
        <v>1</v>
      </c>
    </row>
    <row r="43" spans="1:5">
      <c r="A43" t="s">
        <v>2861</v>
      </c>
      <c r="B43" t="s">
        <v>2862</v>
      </c>
      <c r="E43" t="b">
        <v>1</v>
      </c>
    </row>
    <row r="44" spans="1:5">
      <c r="A44" t="s">
        <v>1315</v>
      </c>
      <c r="B44" t="s">
        <v>2863</v>
      </c>
      <c r="E44" t="b">
        <v>1</v>
      </c>
    </row>
    <row r="45" spans="1:5">
      <c r="A45" t="s">
        <v>2864</v>
      </c>
      <c r="B45" t="s">
        <v>2865</v>
      </c>
      <c r="E45" t="b">
        <v>1</v>
      </c>
    </row>
    <row r="46" spans="1:5">
      <c r="A46" t="s">
        <v>2866</v>
      </c>
      <c r="B46" t="s">
        <v>2867</v>
      </c>
      <c r="E46" t="b">
        <v>1</v>
      </c>
    </row>
    <row r="47" spans="1:5">
      <c r="A47" t="s">
        <v>2868</v>
      </c>
      <c r="B47" t="s">
        <v>2869</v>
      </c>
      <c r="E47" t="b">
        <v>1</v>
      </c>
    </row>
    <row r="48" spans="1:5">
      <c r="A48" t="s">
        <v>2870</v>
      </c>
      <c r="B48" t="s">
        <v>2871</v>
      </c>
      <c r="E48" t="b">
        <v>1</v>
      </c>
    </row>
    <row r="49" spans="1:5">
      <c r="A49" t="s">
        <v>2872</v>
      </c>
      <c r="B49" t="s">
        <v>2873</v>
      </c>
      <c r="E49" t="b">
        <v>1</v>
      </c>
    </row>
    <row r="50" spans="1:5">
      <c r="A50" t="s">
        <v>2874</v>
      </c>
      <c r="B50" t="s">
        <v>2875</v>
      </c>
      <c r="E50" t="b">
        <v>1</v>
      </c>
    </row>
    <row r="51" spans="1:5">
      <c r="A51" t="s">
        <v>2876</v>
      </c>
      <c r="B51" t="s">
        <v>2877</v>
      </c>
      <c r="E51" t="b">
        <v>1</v>
      </c>
    </row>
    <row r="52" spans="1:5">
      <c r="A52" t="s">
        <v>2878</v>
      </c>
      <c r="B52" t="s">
        <v>2879</v>
      </c>
      <c r="E52" t="b">
        <v>1</v>
      </c>
    </row>
    <row r="53" spans="1:5">
      <c r="A53" t="s">
        <v>2880</v>
      </c>
      <c r="B53" t="s">
        <v>2881</v>
      </c>
      <c r="E53" t="b">
        <v>1</v>
      </c>
    </row>
    <row r="54" spans="1:5">
      <c r="A54" t="s">
        <v>2882</v>
      </c>
      <c r="B54" t="s">
        <v>2883</v>
      </c>
      <c r="E54" t="b">
        <v>1</v>
      </c>
    </row>
    <row r="55" spans="1:5">
      <c r="A55" t="s">
        <v>2884</v>
      </c>
      <c r="B55" t="s">
        <v>2885</v>
      </c>
      <c r="E55" t="b">
        <v>1</v>
      </c>
    </row>
    <row r="56" spans="1:5">
      <c r="A56" t="s">
        <v>2886</v>
      </c>
      <c r="B56" t="s">
        <v>2887</v>
      </c>
      <c r="E56" t="b">
        <v>1</v>
      </c>
    </row>
    <row r="57" spans="1:5">
      <c r="A57" t="s">
        <v>2888</v>
      </c>
      <c r="B57" t="s">
        <v>2889</v>
      </c>
      <c r="E57" t="b">
        <v>1</v>
      </c>
    </row>
    <row r="58" spans="1:5">
      <c r="A58" t="s">
        <v>419</v>
      </c>
      <c r="B58" t="s">
        <v>2890</v>
      </c>
      <c r="E58" t="b">
        <v>1</v>
      </c>
    </row>
    <row r="59" spans="1:5">
      <c r="A59" t="s">
        <v>2891</v>
      </c>
      <c r="B59" t="s">
        <v>2892</v>
      </c>
      <c r="E59" t="b">
        <v>1</v>
      </c>
    </row>
    <row r="60" spans="1:5">
      <c r="A60" t="s">
        <v>2893</v>
      </c>
      <c r="B60" t="s">
        <v>2894</v>
      </c>
      <c r="E60" t="b">
        <v>1</v>
      </c>
    </row>
    <row r="61" spans="1:5">
      <c r="A61" t="s">
        <v>2895</v>
      </c>
      <c r="B61" t="s">
        <v>2896</v>
      </c>
      <c r="E61" t="b">
        <v>1</v>
      </c>
    </row>
    <row r="62" spans="1:5">
      <c r="A62" t="s">
        <v>2897</v>
      </c>
      <c r="B62" t="s">
        <v>2898</v>
      </c>
      <c r="E62" t="b">
        <v>1</v>
      </c>
    </row>
    <row r="63" spans="1:5">
      <c r="A63" t="s">
        <v>1197</v>
      </c>
      <c r="B63" t="s">
        <v>2899</v>
      </c>
      <c r="E63" t="b">
        <v>1</v>
      </c>
    </row>
    <row r="64" spans="1:5">
      <c r="A64" t="s">
        <v>2900</v>
      </c>
      <c r="B64" t="s">
        <v>2901</v>
      </c>
      <c r="E64" t="b">
        <v>1</v>
      </c>
    </row>
    <row r="65" spans="1:5">
      <c r="A65" t="s">
        <v>1683</v>
      </c>
      <c r="B65" t="s">
        <v>2902</v>
      </c>
      <c r="E65" t="b">
        <v>1</v>
      </c>
    </row>
    <row r="66" spans="1:5">
      <c r="A66" t="s">
        <v>568</v>
      </c>
      <c r="B66" t="s">
        <v>2903</v>
      </c>
      <c r="E66" t="b">
        <v>1</v>
      </c>
    </row>
    <row r="67" spans="1:5">
      <c r="A67" t="s">
        <v>2904</v>
      </c>
      <c r="B67" t="s">
        <v>2905</v>
      </c>
      <c r="E67" t="b">
        <v>1</v>
      </c>
    </row>
    <row r="68" spans="1:5">
      <c r="A68" t="s">
        <v>1953</v>
      </c>
      <c r="B68" t="s">
        <v>2906</v>
      </c>
      <c r="E68" t="b">
        <v>1</v>
      </c>
    </row>
    <row r="69" spans="1:5">
      <c r="A69" t="s">
        <v>2907</v>
      </c>
      <c r="B69" t="s">
        <v>2908</v>
      </c>
      <c r="E69" t="b">
        <v>1</v>
      </c>
    </row>
    <row r="70" spans="1:5">
      <c r="A70" t="s">
        <v>2909</v>
      </c>
      <c r="B70" t="s">
        <v>2910</v>
      </c>
      <c r="E70" t="b">
        <v>1</v>
      </c>
    </row>
    <row r="71" spans="1:5">
      <c r="A71" t="s">
        <v>2911</v>
      </c>
      <c r="B71" t="s">
        <v>2912</v>
      </c>
      <c r="E71" t="b">
        <v>1</v>
      </c>
    </row>
    <row r="72" spans="1:5">
      <c r="A72" t="s">
        <v>2913</v>
      </c>
      <c r="B72" t="s">
        <v>2914</v>
      </c>
      <c r="E72" t="b">
        <v>1</v>
      </c>
    </row>
    <row r="73" spans="1:5">
      <c r="A73" t="s">
        <v>1458</v>
      </c>
      <c r="B73" t="s">
        <v>2915</v>
      </c>
      <c r="E73" t="b">
        <v>1</v>
      </c>
    </row>
    <row r="74" spans="1:5">
      <c r="A74" t="s">
        <v>2916</v>
      </c>
      <c r="B74" t="s">
        <v>2917</v>
      </c>
      <c r="E74" t="b">
        <v>1</v>
      </c>
    </row>
    <row r="75" spans="1:5">
      <c r="A75" t="s">
        <v>2918</v>
      </c>
      <c r="B75" t="s">
        <v>2919</v>
      </c>
      <c r="E75" t="b">
        <v>1</v>
      </c>
    </row>
    <row r="76" spans="1:5">
      <c r="A76" t="s">
        <v>2920</v>
      </c>
      <c r="B76" t="s">
        <v>2921</v>
      </c>
      <c r="E76" t="b">
        <v>1</v>
      </c>
    </row>
    <row r="77" spans="1:5">
      <c r="A77" t="s">
        <v>1291</v>
      </c>
      <c r="B77" t="s">
        <v>2922</v>
      </c>
      <c r="E77" t="b">
        <v>1</v>
      </c>
    </row>
    <row r="78" spans="1:5">
      <c r="A78" t="s">
        <v>2923</v>
      </c>
      <c r="B78" t="s">
        <v>2924</v>
      </c>
      <c r="E78" t="b">
        <v>1</v>
      </c>
    </row>
    <row r="79" spans="1:5">
      <c r="A79" t="s">
        <v>2925</v>
      </c>
      <c r="B79" t="s">
        <v>2926</v>
      </c>
      <c r="E79" t="b">
        <v>1</v>
      </c>
    </row>
    <row r="80" spans="1:5">
      <c r="A80" t="s">
        <v>821</v>
      </c>
      <c r="B80" t="s">
        <v>2927</v>
      </c>
      <c r="E80" t="b">
        <v>1</v>
      </c>
    </row>
    <row r="81" spans="1:5">
      <c r="A81" t="s">
        <v>2928</v>
      </c>
      <c r="B81" t="s">
        <v>2929</v>
      </c>
      <c r="E81" t="b">
        <v>1</v>
      </c>
    </row>
    <row r="82" spans="1:5">
      <c r="A82" t="s">
        <v>2930</v>
      </c>
      <c r="B82" t="s">
        <v>2931</v>
      </c>
      <c r="E82" t="b">
        <v>1</v>
      </c>
    </row>
    <row r="83" spans="1:5">
      <c r="A83" t="s">
        <v>2932</v>
      </c>
      <c r="B83" t="s">
        <v>2933</v>
      </c>
      <c r="E83" t="b">
        <v>1</v>
      </c>
    </row>
    <row r="84" spans="1:5">
      <c r="A84" t="s">
        <v>2934</v>
      </c>
      <c r="B84" t="s">
        <v>2935</v>
      </c>
      <c r="E84" t="b">
        <v>1</v>
      </c>
    </row>
    <row r="85" spans="1:5">
      <c r="A85" t="s">
        <v>2936</v>
      </c>
      <c r="B85" t="s">
        <v>2937</v>
      </c>
      <c r="E85" t="b">
        <v>1</v>
      </c>
    </row>
    <row r="86" spans="1:5">
      <c r="A86" t="s">
        <v>2938</v>
      </c>
      <c r="B86" t="s">
        <v>2939</v>
      </c>
      <c r="E86" t="b">
        <v>1</v>
      </c>
    </row>
    <row r="87" spans="1:5">
      <c r="A87" t="s">
        <v>2940</v>
      </c>
      <c r="B87" t="s">
        <v>2941</v>
      </c>
      <c r="E87" t="b">
        <v>1</v>
      </c>
    </row>
    <row r="88" spans="1:5">
      <c r="A88" t="s">
        <v>1617</v>
      </c>
      <c r="B88" t="s">
        <v>2942</v>
      </c>
      <c r="E88" t="b">
        <v>1</v>
      </c>
    </row>
    <row r="89" spans="1:5">
      <c r="A89" t="s">
        <v>2943</v>
      </c>
      <c r="B89" t="s">
        <v>2944</v>
      </c>
      <c r="E89" t="b">
        <v>1</v>
      </c>
    </row>
    <row r="90" spans="1:5">
      <c r="A90" t="s">
        <v>2945</v>
      </c>
      <c r="B90" t="s">
        <v>2946</v>
      </c>
      <c r="E90" t="b">
        <v>1</v>
      </c>
    </row>
    <row r="91" spans="1:5">
      <c r="A91" t="s">
        <v>2947</v>
      </c>
      <c r="B91" t="s">
        <v>2948</v>
      </c>
      <c r="E91" t="b">
        <v>1</v>
      </c>
    </row>
    <row r="92" spans="1:5">
      <c r="A92" t="s">
        <v>2949</v>
      </c>
      <c r="B92" t="s">
        <v>2950</v>
      </c>
      <c r="E92" t="b">
        <v>1</v>
      </c>
    </row>
    <row r="93" spans="1:5">
      <c r="A93" t="s">
        <v>2951</v>
      </c>
      <c r="B93" t="s">
        <v>2952</v>
      </c>
      <c r="E93" t="b">
        <v>1</v>
      </c>
    </row>
    <row r="94" spans="1:5">
      <c r="A94" t="s">
        <v>2953</v>
      </c>
      <c r="B94" t="s">
        <v>2954</v>
      </c>
      <c r="E94" t="b">
        <v>1</v>
      </c>
    </row>
    <row r="95" spans="1:5">
      <c r="A95" t="s">
        <v>2955</v>
      </c>
      <c r="B95" t="s">
        <v>2956</v>
      </c>
      <c r="E95" t="b">
        <v>1</v>
      </c>
    </row>
    <row r="96" spans="1:5">
      <c r="A96" t="s">
        <v>2957</v>
      </c>
      <c r="B96" t="s">
        <v>2958</v>
      </c>
      <c r="E96" t="b">
        <v>1</v>
      </c>
    </row>
    <row r="97" spans="1:5">
      <c r="A97" t="s">
        <v>2959</v>
      </c>
      <c r="B97" t="s">
        <v>2960</v>
      </c>
      <c r="E97" t="b">
        <v>1</v>
      </c>
    </row>
    <row r="98" spans="1:5">
      <c r="A98" t="s">
        <v>2961</v>
      </c>
      <c r="B98" t="s">
        <v>2962</v>
      </c>
      <c r="E98" t="b">
        <v>1</v>
      </c>
    </row>
    <row r="99" spans="1:5">
      <c r="A99" t="s">
        <v>2963</v>
      </c>
      <c r="B99" t="s">
        <v>2964</v>
      </c>
      <c r="E99" t="b">
        <v>1</v>
      </c>
    </row>
    <row r="100" spans="1:5">
      <c r="A100" t="s">
        <v>2965</v>
      </c>
      <c r="B100" t="s">
        <v>2966</v>
      </c>
      <c r="E100" t="b">
        <v>1</v>
      </c>
    </row>
    <row r="101" spans="1:5">
      <c r="A101" t="s">
        <v>2967</v>
      </c>
      <c r="B101" t="s">
        <v>2968</v>
      </c>
      <c r="E101" t="b">
        <v>1</v>
      </c>
    </row>
    <row r="102" spans="1:5">
      <c r="A102" t="s">
        <v>2969</v>
      </c>
      <c r="B102" t="s">
        <v>2970</v>
      </c>
      <c r="E102" t="b">
        <v>1</v>
      </c>
    </row>
    <row r="103" spans="1:5">
      <c r="A103" t="s">
        <v>2971</v>
      </c>
      <c r="B103" t="s">
        <v>2972</v>
      </c>
      <c r="E103" t="b">
        <v>1</v>
      </c>
    </row>
    <row r="104" spans="1:5">
      <c r="A104" t="s">
        <v>2973</v>
      </c>
      <c r="B104" t="s">
        <v>2974</v>
      </c>
      <c r="E104" t="b">
        <v>1</v>
      </c>
    </row>
    <row r="105" spans="1:5">
      <c r="A105" t="s">
        <v>2975</v>
      </c>
      <c r="B105" t="s">
        <v>2976</v>
      </c>
      <c r="E105" t="b">
        <v>1</v>
      </c>
    </row>
    <row r="106" spans="1:5">
      <c r="A106" t="s">
        <v>2977</v>
      </c>
      <c r="B106" t="s">
        <v>2978</v>
      </c>
      <c r="E106" t="b">
        <v>1</v>
      </c>
    </row>
    <row r="107" spans="1:5">
      <c r="A107" t="s">
        <v>2979</v>
      </c>
      <c r="B107" t="s">
        <v>2980</v>
      </c>
      <c r="E107" t="b">
        <v>1</v>
      </c>
    </row>
    <row r="108" spans="1:5">
      <c r="A108" t="s">
        <v>2981</v>
      </c>
      <c r="B108" t="s">
        <v>2982</v>
      </c>
      <c r="E108" t="b">
        <v>1</v>
      </c>
    </row>
    <row r="109" spans="1:5">
      <c r="A109" t="s">
        <v>2983</v>
      </c>
      <c r="B109" t="s">
        <v>2984</v>
      </c>
      <c r="E109" t="b">
        <v>1</v>
      </c>
    </row>
    <row r="110" spans="1:5">
      <c r="A110" t="s">
        <v>2985</v>
      </c>
      <c r="B110" t="s">
        <v>2986</v>
      </c>
      <c r="E110" t="b">
        <v>1</v>
      </c>
    </row>
    <row r="111" spans="1:5">
      <c r="A111" t="s">
        <v>2987</v>
      </c>
      <c r="B111" t="s">
        <v>2988</v>
      </c>
      <c r="E111" t="b">
        <v>1</v>
      </c>
    </row>
    <row r="112" spans="1:5">
      <c r="A112" t="s">
        <v>817</v>
      </c>
      <c r="B112" t="s">
        <v>2989</v>
      </c>
      <c r="E112" t="b">
        <v>1</v>
      </c>
    </row>
    <row r="113" spans="1:5">
      <c r="A113" t="s">
        <v>2990</v>
      </c>
      <c r="B113" t="s">
        <v>2991</v>
      </c>
      <c r="E113" t="b">
        <v>1</v>
      </c>
    </row>
    <row r="114" spans="1:5">
      <c r="A114" t="s">
        <v>2992</v>
      </c>
      <c r="B114" t="s">
        <v>2993</v>
      </c>
      <c r="E114" t="b">
        <v>1</v>
      </c>
    </row>
    <row r="115" spans="1:5">
      <c r="A115" t="s">
        <v>2994</v>
      </c>
      <c r="B115" t="s">
        <v>2995</v>
      </c>
      <c r="E115" t="b">
        <v>1</v>
      </c>
    </row>
    <row r="116" spans="1:5">
      <c r="A116" t="s">
        <v>2996</v>
      </c>
      <c r="B116" t="s">
        <v>2997</v>
      </c>
      <c r="E116" t="b">
        <v>1</v>
      </c>
    </row>
    <row r="117" spans="1:5">
      <c r="A117" t="s">
        <v>2998</v>
      </c>
      <c r="B117" t="s">
        <v>2999</v>
      </c>
      <c r="E117" t="b">
        <v>1</v>
      </c>
    </row>
    <row r="118" spans="1:5">
      <c r="A118" t="s">
        <v>3000</v>
      </c>
      <c r="B118" t="s">
        <v>3001</v>
      </c>
      <c r="E118" t="b">
        <v>1</v>
      </c>
    </row>
    <row r="119" spans="1:5">
      <c r="A119" t="s">
        <v>3002</v>
      </c>
      <c r="B119" t="s">
        <v>3003</v>
      </c>
      <c r="E119" t="b">
        <v>1</v>
      </c>
    </row>
    <row r="120" spans="1:5">
      <c r="A120" t="s">
        <v>3004</v>
      </c>
      <c r="B120" t="s">
        <v>3005</v>
      </c>
      <c r="E120" t="b">
        <v>1</v>
      </c>
    </row>
    <row r="121" spans="1:5">
      <c r="A121" t="s">
        <v>3006</v>
      </c>
      <c r="B121" t="s">
        <v>3007</v>
      </c>
      <c r="E121" t="b">
        <v>1</v>
      </c>
    </row>
    <row r="122" spans="1:5">
      <c r="A122" t="s">
        <v>3008</v>
      </c>
      <c r="B122" t="s">
        <v>3009</v>
      </c>
      <c r="E122" t="b">
        <v>1</v>
      </c>
    </row>
    <row r="123" spans="1:5">
      <c r="A123" t="s">
        <v>3010</v>
      </c>
      <c r="B123" t="s">
        <v>3011</v>
      </c>
      <c r="E123" t="b">
        <v>1</v>
      </c>
    </row>
    <row r="124" spans="1:5">
      <c r="A124" t="s">
        <v>1528</v>
      </c>
      <c r="B124" t="s">
        <v>3012</v>
      </c>
      <c r="E124" t="b">
        <v>1</v>
      </c>
    </row>
    <row r="125" spans="1:5">
      <c r="A125" t="s">
        <v>3013</v>
      </c>
      <c r="B125" t="s">
        <v>3014</v>
      </c>
      <c r="E125" t="b">
        <v>1</v>
      </c>
    </row>
    <row r="126" spans="1:5">
      <c r="A126" t="s">
        <v>3015</v>
      </c>
      <c r="B126" t="s">
        <v>3016</v>
      </c>
      <c r="E126" t="b">
        <v>1</v>
      </c>
    </row>
    <row r="127" spans="1:5">
      <c r="A127" t="s">
        <v>3017</v>
      </c>
      <c r="B127" t="s">
        <v>3018</v>
      </c>
      <c r="E127" t="b">
        <v>1</v>
      </c>
    </row>
    <row r="128" spans="1:5">
      <c r="A128" t="s">
        <v>3019</v>
      </c>
      <c r="B128" t="s">
        <v>3020</v>
      </c>
      <c r="E128" t="b">
        <v>1</v>
      </c>
    </row>
    <row r="129" spans="1:5">
      <c r="A129" t="s">
        <v>3021</v>
      </c>
      <c r="B129" t="s">
        <v>3022</v>
      </c>
      <c r="E129" t="b">
        <v>1</v>
      </c>
    </row>
    <row r="130" spans="1:5">
      <c r="A130" t="s">
        <v>3023</v>
      </c>
      <c r="B130" t="s">
        <v>3024</v>
      </c>
      <c r="E130" t="b">
        <v>1</v>
      </c>
    </row>
    <row r="131" spans="1:5">
      <c r="A131" t="s">
        <v>3025</v>
      </c>
      <c r="B131" t="s">
        <v>3026</v>
      </c>
      <c r="E131" t="b">
        <v>1</v>
      </c>
    </row>
    <row r="132" spans="1:5">
      <c r="A132" t="s">
        <v>3027</v>
      </c>
      <c r="B132" t="s">
        <v>3028</v>
      </c>
      <c r="E132" t="b">
        <v>1</v>
      </c>
    </row>
    <row r="133" spans="1:5">
      <c r="A133" t="s">
        <v>3029</v>
      </c>
      <c r="B133" t="s">
        <v>3030</v>
      </c>
      <c r="E133" t="b">
        <v>1</v>
      </c>
    </row>
    <row r="134" spans="1:5">
      <c r="A134" t="s">
        <v>1562</v>
      </c>
      <c r="B134" t="s">
        <v>3031</v>
      </c>
      <c r="E134" t="b">
        <v>1</v>
      </c>
    </row>
    <row r="135" spans="1:5">
      <c r="A135" t="s">
        <v>3032</v>
      </c>
      <c r="B135" t="s">
        <v>3033</v>
      </c>
      <c r="E135" t="b">
        <v>1</v>
      </c>
    </row>
    <row r="136" spans="1:5">
      <c r="A136" t="s">
        <v>3034</v>
      </c>
      <c r="B136" t="s">
        <v>3035</v>
      </c>
      <c r="E136" t="b">
        <v>1</v>
      </c>
    </row>
    <row r="137" spans="1:5">
      <c r="A137" t="s">
        <v>3036</v>
      </c>
      <c r="B137" t="s">
        <v>3037</v>
      </c>
      <c r="E137" t="b">
        <v>1</v>
      </c>
    </row>
    <row r="138" spans="1:5">
      <c r="A138" t="s">
        <v>3038</v>
      </c>
      <c r="B138" t="s">
        <v>3039</v>
      </c>
      <c r="E138" t="b">
        <v>1</v>
      </c>
    </row>
    <row r="139" spans="1:5">
      <c r="A139" t="s">
        <v>1267</v>
      </c>
      <c r="B139" t="s">
        <v>3040</v>
      </c>
      <c r="E139" t="b">
        <v>1</v>
      </c>
    </row>
    <row r="140" spans="1:5">
      <c r="A140" t="s">
        <v>3041</v>
      </c>
      <c r="B140" t="s">
        <v>3042</v>
      </c>
      <c r="E140" t="b">
        <v>1</v>
      </c>
    </row>
    <row r="141" spans="1:5">
      <c r="A141" t="s">
        <v>3043</v>
      </c>
      <c r="B141" t="s">
        <v>3044</v>
      </c>
      <c r="E141" t="b">
        <v>1</v>
      </c>
    </row>
    <row r="142" spans="1:5">
      <c r="A142" t="s">
        <v>3045</v>
      </c>
      <c r="B142" t="s">
        <v>3046</v>
      </c>
      <c r="E142" t="b">
        <v>1</v>
      </c>
    </row>
    <row r="143" spans="1:5">
      <c r="A143" t="s">
        <v>3047</v>
      </c>
      <c r="B143" t="s">
        <v>3048</v>
      </c>
      <c r="E143" t="b">
        <v>1</v>
      </c>
    </row>
    <row r="144" spans="1:5">
      <c r="A144" t="s">
        <v>3049</v>
      </c>
      <c r="B144" t="s">
        <v>3050</v>
      </c>
      <c r="E144" t="b">
        <v>1</v>
      </c>
    </row>
    <row r="145" spans="1:5">
      <c r="A145" t="s">
        <v>3051</v>
      </c>
      <c r="B145" t="s">
        <v>3052</v>
      </c>
      <c r="E145" t="b">
        <v>1</v>
      </c>
    </row>
    <row r="146" spans="1:5">
      <c r="A146" t="s">
        <v>3053</v>
      </c>
      <c r="B146" t="s">
        <v>3054</v>
      </c>
      <c r="E146" t="b">
        <v>1</v>
      </c>
    </row>
    <row r="147" spans="1:5">
      <c r="A147" t="s">
        <v>3055</v>
      </c>
      <c r="B147" t="s">
        <v>3056</v>
      </c>
      <c r="E147" t="b">
        <v>1</v>
      </c>
    </row>
    <row r="148" spans="1:5">
      <c r="A148" t="s">
        <v>3057</v>
      </c>
      <c r="B148" t="s">
        <v>3058</v>
      </c>
      <c r="E148" t="b">
        <v>1</v>
      </c>
    </row>
    <row r="149" spans="1:5">
      <c r="A149" t="s">
        <v>3059</v>
      </c>
      <c r="B149" t="s">
        <v>3060</v>
      </c>
      <c r="E149" t="b">
        <v>1</v>
      </c>
    </row>
    <row r="150" spans="1:5">
      <c r="A150" t="s">
        <v>3061</v>
      </c>
      <c r="B150" t="s">
        <v>3062</v>
      </c>
      <c r="E150" t="b">
        <v>1</v>
      </c>
    </row>
    <row r="151" spans="1:5">
      <c r="A151" t="s">
        <v>3063</v>
      </c>
      <c r="B151" t="s">
        <v>3064</v>
      </c>
      <c r="E151" t="b">
        <v>1</v>
      </c>
    </row>
    <row r="152" spans="1:5">
      <c r="A152" t="s">
        <v>3065</v>
      </c>
      <c r="B152" t="s">
        <v>3066</v>
      </c>
      <c r="E152" t="b">
        <v>1</v>
      </c>
    </row>
    <row r="153" spans="1:5">
      <c r="A153" t="s">
        <v>3067</v>
      </c>
      <c r="B153" t="s">
        <v>3068</v>
      </c>
      <c r="E153" t="b">
        <v>1</v>
      </c>
    </row>
    <row r="154" spans="1:5">
      <c r="A154" t="s">
        <v>1534</v>
      </c>
      <c r="B154" t="s">
        <v>3069</v>
      </c>
      <c r="E154" t="b">
        <v>1</v>
      </c>
    </row>
    <row r="155" spans="1:5">
      <c r="A155" t="s">
        <v>361</v>
      </c>
      <c r="B155" t="s">
        <v>3070</v>
      </c>
      <c r="E155" t="b">
        <v>1</v>
      </c>
    </row>
    <row r="156" spans="1:5">
      <c r="A156" t="s">
        <v>3071</v>
      </c>
      <c r="B156" t="s">
        <v>3072</v>
      </c>
      <c r="E156" t="b">
        <v>1</v>
      </c>
    </row>
    <row r="157" spans="1:5">
      <c r="A157" t="s">
        <v>3073</v>
      </c>
      <c r="B157" t="s">
        <v>3074</v>
      </c>
      <c r="E157" t="b">
        <v>1</v>
      </c>
    </row>
    <row r="158" spans="1:5">
      <c r="A158" t="s">
        <v>3075</v>
      </c>
      <c r="B158" t="s">
        <v>3076</v>
      </c>
      <c r="E158" t="b">
        <v>1</v>
      </c>
    </row>
    <row r="159" spans="1:5">
      <c r="A159" t="s">
        <v>3077</v>
      </c>
      <c r="B159" t="s">
        <v>3078</v>
      </c>
      <c r="E159" t="b">
        <v>1</v>
      </c>
    </row>
    <row r="160" spans="1:5">
      <c r="A160" t="s">
        <v>3079</v>
      </c>
      <c r="B160" t="s">
        <v>3080</v>
      </c>
      <c r="E160" t="b">
        <v>1</v>
      </c>
    </row>
    <row r="161" spans="1:5">
      <c r="A161" t="s">
        <v>3081</v>
      </c>
      <c r="B161" t="s">
        <v>3082</v>
      </c>
      <c r="E161" t="b">
        <v>1</v>
      </c>
    </row>
    <row r="162" spans="1:5">
      <c r="A162" t="s">
        <v>3083</v>
      </c>
      <c r="B162" t="s">
        <v>3084</v>
      </c>
      <c r="E162" t="b">
        <v>1</v>
      </c>
    </row>
    <row r="163" spans="1:5">
      <c r="A163" t="s">
        <v>3085</v>
      </c>
      <c r="B163" t="s">
        <v>3086</v>
      </c>
      <c r="E163" t="b">
        <v>1</v>
      </c>
    </row>
    <row r="164" spans="1:5">
      <c r="A164" t="s">
        <v>3087</v>
      </c>
      <c r="B164" t="s">
        <v>3088</v>
      </c>
      <c r="E164" t="b">
        <v>1</v>
      </c>
    </row>
    <row r="165" spans="1:5">
      <c r="A165" t="s">
        <v>3089</v>
      </c>
      <c r="B165" t="s">
        <v>3090</v>
      </c>
      <c r="E165" t="b">
        <v>1</v>
      </c>
    </row>
    <row r="166" spans="1:5">
      <c r="A166" t="s">
        <v>3091</v>
      </c>
      <c r="B166" t="s">
        <v>3092</v>
      </c>
      <c r="E166" t="b">
        <v>1</v>
      </c>
    </row>
    <row r="167" spans="1:5">
      <c r="A167" t="s">
        <v>3093</v>
      </c>
      <c r="B167" t="s">
        <v>3094</v>
      </c>
      <c r="E167" t="b">
        <v>1</v>
      </c>
    </row>
    <row r="168" spans="1:5">
      <c r="A168" t="s">
        <v>3095</v>
      </c>
      <c r="B168" t="s">
        <v>3096</v>
      </c>
      <c r="E168" t="b">
        <v>1</v>
      </c>
    </row>
    <row r="169" spans="1:5">
      <c r="A169" t="s">
        <v>1597</v>
      </c>
      <c r="B169" t="s">
        <v>3097</v>
      </c>
      <c r="E169" t="b">
        <v>1</v>
      </c>
    </row>
    <row r="170" spans="1:5">
      <c r="A170" t="s">
        <v>3098</v>
      </c>
      <c r="B170" t="s">
        <v>3099</v>
      </c>
      <c r="E170" t="b">
        <v>1</v>
      </c>
    </row>
    <row r="171" spans="1:5">
      <c r="A171" t="s">
        <v>365</v>
      </c>
      <c r="B171" t="s">
        <v>3100</v>
      </c>
      <c r="E171" t="b">
        <v>1</v>
      </c>
    </row>
    <row r="172" spans="1:5">
      <c r="A172" t="s">
        <v>3101</v>
      </c>
      <c r="B172" t="s">
        <v>3102</v>
      </c>
      <c r="E172" t="b">
        <v>1</v>
      </c>
    </row>
    <row r="173" spans="1:5">
      <c r="A173" t="s">
        <v>3103</v>
      </c>
      <c r="B173" t="s">
        <v>3104</v>
      </c>
      <c r="E173" t="b">
        <v>1</v>
      </c>
    </row>
    <row r="174" spans="1:5">
      <c r="A174" t="s">
        <v>3105</v>
      </c>
      <c r="B174" t="s">
        <v>3106</v>
      </c>
      <c r="E174" t="b">
        <v>1</v>
      </c>
    </row>
    <row r="175" spans="1:5">
      <c r="A175" t="s">
        <v>3107</v>
      </c>
      <c r="B175" t="s">
        <v>3108</v>
      </c>
      <c r="E175" t="b">
        <v>1</v>
      </c>
    </row>
    <row r="176" spans="1:5">
      <c r="A176" t="s">
        <v>1150</v>
      </c>
      <c r="B176" t="s">
        <v>3109</v>
      </c>
      <c r="E176" t="b">
        <v>1</v>
      </c>
    </row>
    <row r="177" spans="1:5">
      <c r="A177" t="s">
        <v>1564</v>
      </c>
      <c r="B177" t="s">
        <v>3110</v>
      </c>
      <c r="E177" t="b">
        <v>1</v>
      </c>
    </row>
    <row r="178" spans="1:5">
      <c r="A178" t="s">
        <v>3111</v>
      </c>
      <c r="B178" t="s">
        <v>3112</v>
      </c>
      <c r="E178" t="b">
        <v>1</v>
      </c>
    </row>
    <row r="179" spans="1:5">
      <c r="A179" t="s">
        <v>1365</v>
      </c>
      <c r="B179" t="s">
        <v>3113</v>
      </c>
      <c r="E179" t="b">
        <v>1</v>
      </c>
    </row>
    <row r="180" spans="1:5">
      <c r="A180" t="s">
        <v>3114</v>
      </c>
      <c r="B180" t="s">
        <v>3115</v>
      </c>
      <c r="E180" t="b">
        <v>1</v>
      </c>
    </row>
    <row r="181" spans="1:5">
      <c r="A181" t="s">
        <v>3116</v>
      </c>
      <c r="B181" t="s">
        <v>3117</v>
      </c>
      <c r="E181" t="b">
        <v>1</v>
      </c>
    </row>
    <row r="182" spans="1:5">
      <c r="A182" t="s">
        <v>3118</v>
      </c>
      <c r="B182" t="s">
        <v>3119</v>
      </c>
      <c r="E182" t="b">
        <v>1</v>
      </c>
    </row>
    <row r="183" spans="1:5">
      <c r="A183" t="s">
        <v>1603</v>
      </c>
      <c r="B183" t="s">
        <v>3120</v>
      </c>
      <c r="E183" t="b">
        <v>1</v>
      </c>
    </row>
    <row r="184" spans="1:5">
      <c r="A184" t="s">
        <v>3121</v>
      </c>
      <c r="B184" t="s">
        <v>3122</v>
      </c>
      <c r="E184" t="b">
        <v>1</v>
      </c>
    </row>
    <row r="185" spans="1:5">
      <c r="A185" t="s">
        <v>3123</v>
      </c>
      <c r="B185" t="s">
        <v>3124</v>
      </c>
      <c r="E185" t="b">
        <v>1</v>
      </c>
    </row>
    <row r="186" spans="1:5">
      <c r="A186" t="s">
        <v>1185</v>
      </c>
      <c r="B186" t="s">
        <v>3125</v>
      </c>
      <c r="E186" t="b">
        <v>1</v>
      </c>
    </row>
    <row r="187" spans="1:5">
      <c r="A187" t="s">
        <v>1166</v>
      </c>
      <c r="B187" t="s">
        <v>3126</v>
      </c>
      <c r="E187" t="b">
        <v>1</v>
      </c>
    </row>
    <row r="188" spans="1:5">
      <c r="A188" t="s">
        <v>3127</v>
      </c>
      <c r="B188" t="s">
        <v>3128</v>
      </c>
      <c r="E188" t="b">
        <v>1</v>
      </c>
    </row>
    <row r="189" spans="1:5">
      <c r="A189" t="s">
        <v>3129</v>
      </c>
      <c r="B189" t="s">
        <v>3130</v>
      </c>
      <c r="E189" t="b">
        <v>1</v>
      </c>
    </row>
    <row r="190" spans="1:5">
      <c r="A190" t="s">
        <v>3131</v>
      </c>
      <c r="B190" t="s">
        <v>3132</v>
      </c>
      <c r="E190" t="b">
        <v>1</v>
      </c>
    </row>
    <row r="191" spans="1:5">
      <c r="A191" t="s">
        <v>3133</v>
      </c>
      <c r="B191" t="s">
        <v>3134</v>
      </c>
      <c r="E191" t="b">
        <v>1</v>
      </c>
    </row>
    <row r="192" spans="1:5">
      <c r="A192" t="s">
        <v>3135</v>
      </c>
      <c r="B192" t="s">
        <v>3136</v>
      </c>
      <c r="E192" t="b">
        <v>1</v>
      </c>
    </row>
    <row r="193" spans="1:5">
      <c r="A193" t="s">
        <v>3137</v>
      </c>
      <c r="B193" t="s">
        <v>3138</v>
      </c>
      <c r="E193" t="b">
        <v>1</v>
      </c>
    </row>
    <row r="194" spans="1:5">
      <c r="A194" t="s">
        <v>3139</v>
      </c>
      <c r="B194" t="s">
        <v>3140</v>
      </c>
      <c r="E194" t="b">
        <v>1</v>
      </c>
    </row>
    <row r="195" spans="1:5">
      <c r="A195" t="s">
        <v>3141</v>
      </c>
      <c r="B195" t="s">
        <v>3142</v>
      </c>
      <c r="E195" t="b">
        <v>1</v>
      </c>
    </row>
    <row r="196" spans="1:5">
      <c r="A196" t="s">
        <v>3143</v>
      </c>
      <c r="B196" t="s">
        <v>3144</v>
      </c>
      <c r="E196" t="b">
        <v>1</v>
      </c>
    </row>
    <row r="197" spans="1:5">
      <c r="A197" t="s">
        <v>2169</v>
      </c>
      <c r="B197" t="s">
        <v>3145</v>
      </c>
      <c r="E197" t="b">
        <v>1</v>
      </c>
    </row>
    <row r="198" spans="1:5">
      <c r="A198" t="s">
        <v>3146</v>
      </c>
      <c r="B198" t="s">
        <v>3147</v>
      </c>
      <c r="E198" t="b">
        <v>1</v>
      </c>
    </row>
    <row r="199" spans="1:5">
      <c r="A199" t="s">
        <v>3148</v>
      </c>
      <c r="B199" t="s">
        <v>3149</v>
      </c>
      <c r="E199" t="b">
        <v>1</v>
      </c>
    </row>
    <row r="200" spans="1:5">
      <c r="A200" t="s">
        <v>3150</v>
      </c>
      <c r="B200" t="s">
        <v>3151</v>
      </c>
      <c r="E200" t="b">
        <v>1</v>
      </c>
    </row>
    <row r="201" spans="1:5">
      <c r="A201" t="s">
        <v>3152</v>
      </c>
      <c r="B201" t="s">
        <v>3153</v>
      </c>
      <c r="E201" t="b">
        <v>1</v>
      </c>
    </row>
    <row r="202" spans="1:5">
      <c r="A202" t="s">
        <v>3154</v>
      </c>
      <c r="B202" t="s">
        <v>3155</v>
      </c>
      <c r="E202" t="b">
        <v>1</v>
      </c>
    </row>
    <row r="203" spans="1:5">
      <c r="A203" t="s">
        <v>3156</v>
      </c>
      <c r="B203" t="s">
        <v>3157</v>
      </c>
      <c r="E203" t="b">
        <v>1</v>
      </c>
    </row>
    <row r="204" spans="1:5">
      <c r="A204" t="s">
        <v>3158</v>
      </c>
      <c r="B204" t="s">
        <v>3159</v>
      </c>
      <c r="E204" t="b">
        <v>1</v>
      </c>
    </row>
    <row r="205" spans="1:5">
      <c r="A205" t="s">
        <v>3160</v>
      </c>
      <c r="B205" t="s">
        <v>3161</v>
      </c>
      <c r="E205" t="b">
        <v>1</v>
      </c>
    </row>
    <row r="206" spans="1:5">
      <c r="A206" t="s">
        <v>3162</v>
      </c>
      <c r="B206" t="s">
        <v>3163</v>
      </c>
      <c r="E206" t="b">
        <v>1</v>
      </c>
    </row>
    <row r="207" spans="1:5">
      <c r="A207" t="s">
        <v>3164</v>
      </c>
      <c r="B207" t="s">
        <v>3165</v>
      </c>
      <c r="E207" t="b">
        <v>1</v>
      </c>
    </row>
    <row r="208" spans="1:5">
      <c r="A208" t="s">
        <v>3166</v>
      </c>
      <c r="B208" t="s">
        <v>3167</v>
      </c>
      <c r="E208" t="b">
        <v>1</v>
      </c>
    </row>
    <row r="209" spans="1:5">
      <c r="A209" t="s">
        <v>3168</v>
      </c>
      <c r="B209" t="s">
        <v>3169</v>
      </c>
      <c r="E209" t="b">
        <v>1</v>
      </c>
    </row>
    <row r="210" spans="1:5">
      <c r="A210" t="s">
        <v>3170</v>
      </c>
      <c r="B210" t="s">
        <v>3171</v>
      </c>
      <c r="E210" t="b">
        <v>1</v>
      </c>
    </row>
    <row r="211" spans="1:5">
      <c r="A211" t="s">
        <v>3172</v>
      </c>
      <c r="B211" t="s">
        <v>3173</v>
      </c>
      <c r="E211" t="b">
        <v>1</v>
      </c>
    </row>
    <row r="212" spans="1:5">
      <c r="A212" t="s">
        <v>3174</v>
      </c>
      <c r="B212" t="s">
        <v>3175</v>
      </c>
      <c r="E212" t="b">
        <v>1</v>
      </c>
    </row>
    <row r="213" spans="1:5">
      <c r="A213" t="s">
        <v>3176</v>
      </c>
      <c r="B213" t="s">
        <v>3177</v>
      </c>
      <c r="E213" t="b">
        <v>1</v>
      </c>
    </row>
    <row r="214" spans="1:5">
      <c r="A214" t="s">
        <v>3178</v>
      </c>
      <c r="B214" t="s">
        <v>3179</v>
      </c>
      <c r="E214" t="b">
        <v>1</v>
      </c>
    </row>
    <row r="215" spans="1:5">
      <c r="A215" t="s">
        <v>3180</v>
      </c>
      <c r="B215" t="s">
        <v>3181</v>
      </c>
      <c r="E215" t="b">
        <v>1</v>
      </c>
    </row>
    <row r="216" spans="1:5">
      <c r="A216" t="s">
        <v>3182</v>
      </c>
      <c r="B216" t="s">
        <v>3183</v>
      </c>
      <c r="E216" t="b">
        <v>1</v>
      </c>
    </row>
    <row r="217" spans="1:5">
      <c r="A217" t="s">
        <v>3184</v>
      </c>
      <c r="B217" t="s">
        <v>3185</v>
      </c>
      <c r="E217" t="b">
        <v>1</v>
      </c>
    </row>
    <row r="218" spans="1:5">
      <c r="A218" t="s">
        <v>1542</v>
      </c>
      <c r="B218" t="s">
        <v>3186</v>
      </c>
      <c r="E218" t="b">
        <v>1</v>
      </c>
    </row>
    <row r="219" spans="1:5">
      <c r="A219" t="s">
        <v>3187</v>
      </c>
      <c r="B219" t="s">
        <v>3188</v>
      </c>
      <c r="E219" t="b">
        <v>1</v>
      </c>
    </row>
    <row r="220" spans="1:5">
      <c r="A220" t="s">
        <v>3189</v>
      </c>
      <c r="B220" t="s">
        <v>3190</v>
      </c>
      <c r="E220" t="b">
        <v>1</v>
      </c>
    </row>
    <row r="221" spans="1:5">
      <c r="A221" t="s">
        <v>3191</v>
      </c>
      <c r="B221" t="s">
        <v>3192</v>
      </c>
      <c r="E221" t="b">
        <v>1</v>
      </c>
    </row>
    <row r="222" spans="1:5">
      <c r="A222" t="s">
        <v>3193</v>
      </c>
      <c r="B222" t="s">
        <v>3194</v>
      </c>
      <c r="E222" t="b">
        <v>1</v>
      </c>
    </row>
    <row r="223" spans="1:5">
      <c r="A223" t="s">
        <v>3195</v>
      </c>
      <c r="B223" t="s">
        <v>3196</v>
      </c>
      <c r="E223" t="b">
        <v>1</v>
      </c>
    </row>
    <row r="224" spans="1:5">
      <c r="A224" t="s">
        <v>3197</v>
      </c>
      <c r="B224" t="s">
        <v>3198</v>
      </c>
      <c r="E224" t="b">
        <v>1</v>
      </c>
    </row>
    <row r="225" spans="1:5">
      <c r="A225" t="s">
        <v>3199</v>
      </c>
      <c r="B225" t="s">
        <v>3200</v>
      </c>
      <c r="E225" t="b">
        <v>1</v>
      </c>
    </row>
    <row r="226" spans="1:5">
      <c r="A226" t="s">
        <v>3201</v>
      </c>
      <c r="B226" t="s">
        <v>3202</v>
      </c>
      <c r="E226" t="b">
        <v>1</v>
      </c>
    </row>
    <row r="227" spans="1:5">
      <c r="A227" t="s">
        <v>431</v>
      </c>
      <c r="B227" t="s">
        <v>3203</v>
      </c>
      <c r="E227" t="b">
        <v>1</v>
      </c>
    </row>
    <row r="228" spans="1:5">
      <c r="A228" t="s">
        <v>3204</v>
      </c>
      <c r="B228" t="s">
        <v>3205</v>
      </c>
      <c r="E228" t="b">
        <v>1</v>
      </c>
    </row>
    <row r="229" spans="1:5">
      <c r="A229" t="s">
        <v>3206</v>
      </c>
      <c r="B229" t="s">
        <v>3207</v>
      </c>
      <c r="E229" t="b">
        <v>1</v>
      </c>
    </row>
    <row r="230" spans="1:5">
      <c r="A230" t="s">
        <v>3208</v>
      </c>
      <c r="B230" t="s">
        <v>3209</v>
      </c>
      <c r="E230" t="b">
        <v>1</v>
      </c>
    </row>
    <row r="231" spans="1:5">
      <c r="A231" t="s">
        <v>3210</v>
      </c>
      <c r="B231" t="s">
        <v>3211</v>
      </c>
      <c r="E231" t="b">
        <v>1</v>
      </c>
    </row>
    <row r="232" spans="1:5">
      <c r="A232" t="s">
        <v>3212</v>
      </c>
      <c r="B232" t="s">
        <v>3213</v>
      </c>
      <c r="E232" t="b">
        <v>1</v>
      </c>
    </row>
    <row r="233" spans="1:5">
      <c r="A233" t="s">
        <v>3214</v>
      </c>
      <c r="B233" t="s">
        <v>3215</v>
      </c>
      <c r="E233" t="b">
        <v>1</v>
      </c>
    </row>
    <row r="234" spans="1:5">
      <c r="A234" t="s">
        <v>3216</v>
      </c>
      <c r="B234" t="s">
        <v>3217</v>
      </c>
      <c r="E234" t="b">
        <v>1</v>
      </c>
    </row>
    <row r="235" spans="1:5">
      <c r="A235" t="s">
        <v>3218</v>
      </c>
      <c r="B235" t="s">
        <v>3219</v>
      </c>
      <c r="E235" t="b">
        <v>1</v>
      </c>
    </row>
    <row r="236" spans="1:5">
      <c r="A236" t="s">
        <v>3220</v>
      </c>
      <c r="B236" t="s">
        <v>3221</v>
      </c>
      <c r="E236" t="b">
        <v>1</v>
      </c>
    </row>
    <row r="237" spans="1:5">
      <c r="A237" t="s">
        <v>3222</v>
      </c>
      <c r="B237" t="s">
        <v>3223</v>
      </c>
      <c r="E237" t="b">
        <v>1</v>
      </c>
    </row>
    <row r="238" spans="1:5">
      <c r="A238" t="s">
        <v>3224</v>
      </c>
      <c r="B238" t="s">
        <v>3225</v>
      </c>
      <c r="E238" t="b">
        <v>1</v>
      </c>
    </row>
    <row r="239" spans="1:5">
      <c r="A239" t="s">
        <v>3226</v>
      </c>
      <c r="B239" t="s">
        <v>3227</v>
      </c>
      <c r="E239" t="b">
        <v>1</v>
      </c>
    </row>
    <row r="240" spans="1:5">
      <c r="A240" t="s">
        <v>3228</v>
      </c>
      <c r="B240" t="s">
        <v>3229</v>
      </c>
      <c r="E240" t="b">
        <v>1</v>
      </c>
    </row>
    <row r="241" spans="1:5">
      <c r="A241" t="s">
        <v>3230</v>
      </c>
      <c r="B241" t="s">
        <v>3231</v>
      </c>
      <c r="E241" t="b">
        <v>1</v>
      </c>
    </row>
    <row r="242" spans="1:5">
      <c r="A242" t="s">
        <v>3232</v>
      </c>
      <c r="B242" t="s">
        <v>3233</v>
      </c>
      <c r="E242" t="b">
        <v>1</v>
      </c>
    </row>
    <row r="243" spans="1:5">
      <c r="A243" t="s">
        <v>3234</v>
      </c>
      <c r="B243" t="s">
        <v>3235</v>
      </c>
      <c r="E243" t="b">
        <v>1</v>
      </c>
    </row>
    <row r="244" spans="1:5">
      <c r="A244" t="s">
        <v>3236</v>
      </c>
      <c r="B244" t="s">
        <v>3237</v>
      </c>
      <c r="E244" t="b">
        <v>1</v>
      </c>
    </row>
    <row r="245" spans="1:5">
      <c r="A245" t="s">
        <v>1717</v>
      </c>
      <c r="B245" t="s">
        <v>3238</v>
      </c>
      <c r="E245" t="b">
        <v>1</v>
      </c>
    </row>
    <row r="246" spans="1:5">
      <c r="A246" t="s">
        <v>3239</v>
      </c>
      <c r="B246" t="s">
        <v>3240</v>
      </c>
      <c r="E246" t="b">
        <v>1</v>
      </c>
    </row>
    <row r="247" spans="1:5">
      <c r="A247" t="s">
        <v>3241</v>
      </c>
      <c r="B247" t="s">
        <v>3242</v>
      </c>
      <c r="E247" t="b">
        <v>1</v>
      </c>
    </row>
    <row r="248" spans="1:5">
      <c r="A248" t="s">
        <v>3243</v>
      </c>
      <c r="B248" t="s">
        <v>3244</v>
      </c>
      <c r="E248" t="b">
        <v>1</v>
      </c>
    </row>
    <row r="249" spans="1:5">
      <c r="A249" t="s">
        <v>3245</v>
      </c>
      <c r="B249" t="s">
        <v>3246</v>
      </c>
      <c r="E249" t="b">
        <v>1</v>
      </c>
    </row>
    <row r="250" spans="1:5">
      <c r="A250" t="s">
        <v>3247</v>
      </c>
      <c r="B250" t="s">
        <v>3248</v>
      </c>
      <c r="E250" t="b">
        <v>1</v>
      </c>
    </row>
    <row r="251" spans="1:5">
      <c r="A251" t="s">
        <v>1424</v>
      </c>
      <c r="B251" t="s">
        <v>3249</v>
      </c>
      <c r="E251" t="b">
        <v>1</v>
      </c>
    </row>
    <row r="252" spans="1:5">
      <c r="A252" t="s">
        <v>3250</v>
      </c>
      <c r="B252" t="s">
        <v>3251</v>
      </c>
      <c r="E252" t="b">
        <v>1</v>
      </c>
    </row>
    <row r="253" spans="1:5">
      <c r="A253" t="s">
        <v>3252</v>
      </c>
      <c r="B253" t="s">
        <v>3253</v>
      </c>
      <c r="E253" t="b">
        <v>1</v>
      </c>
    </row>
    <row r="254" spans="1:5">
      <c r="A254" t="s">
        <v>3254</v>
      </c>
      <c r="B254" t="s">
        <v>3255</v>
      </c>
      <c r="E254" t="b">
        <v>1</v>
      </c>
    </row>
    <row r="255" spans="1:5">
      <c r="A255" t="s">
        <v>3256</v>
      </c>
      <c r="B255" t="s">
        <v>3257</v>
      </c>
      <c r="E255" t="b">
        <v>1</v>
      </c>
    </row>
    <row r="256" spans="1:5">
      <c r="A256" t="s">
        <v>3258</v>
      </c>
      <c r="B256" t="s">
        <v>3259</v>
      </c>
      <c r="E256" t="b">
        <v>1</v>
      </c>
    </row>
    <row r="257" spans="1:5">
      <c r="A257" t="s">
        <v>1422</v>
      </c>
      <c r="B257" t="s">
        <v>3260</v>
      </c>
      <c r="E257" t="b">
        <v>1</v>
      </c>
    </row>
    <row r="258" spans="1:5">
      <c r="A258" t="s">
        <v>2012</v>
      </c>
      <c r="B258" t="s">
        <v>3261</v>
      </c>
      <c r="E258" t="b">
        <v>1</v>
      </c>
    </row>
    <row r="259" spans="1:5">
      <c r="A259" t="s">
        <v>2014</v>
      </c>
      <c r="B259" t="s">
        <v>3262</v>
      </c>
      <c r="E259" t="b">
        <v>1</v>
      </c>
    </row>
    <row r="260" spans="1:5">
      <c r="A260" t="s">
        <v>3263</v>
      </c>
      <c r="B260" t="s">
        <v>3264</v>
      </c>
      <c r="E260" t="b">
        <v>1</v>
      </c>
    </row>
    <row r="261" spans="1:5">
      <c r="A261" t="s">
        <v>387</v>
      </c>
      <c r="B261" t="s">
        <v>3265</v>
      </c>
      <c r="E261" t="b">
        <v>1</v>
      </c>
    </row>
    <row r="262" spans="1:5">
      <c r="A262" t="s">
        <v>3266</v>
      </c>
      <c r="B262" t="s">
        <v>3267</v>
      </c>
      <c r="E262" t="b">
        <v>1</v>
      </c>
    </row>
    <row r="263" spans="1:5">
      <c r="A263" t="s">
        <v>1812</v>
      </c>
      <c r="B263" t="s">
        <v>3268</v>
      </c>
      <c r="E263" t="b">
        <v>1</v>
      </c>
    </row>
    <row r="264" spans="1:5">
      <c r="A264" t="s">
        <v>3269</v>
      </c>
      <c r="B264" t="s">
        <v>3270</v>
      </c>
      <c r="E264" t="b">
        <v>1</v>
      </c>
    </row>
    <row r="265" spans="1:5">
      <c r="A265" t="s">
        <v>3271</v>
      </c>
      <c r="B265" t="s">
        <v>3272</v>
      </c>
      <c r="E265" t="b">
        <v>1</v>
      </c>
    </row>
    <row r="266" spans="1:5">
      <c r="A266" t="s">
        <v>3273</v>
      </c>
      <c r="B266" t="s">
        <v>3274</v>
      </c>
      <c r="E266" t="b">
        <v>1</v>
      </c>
    </row>
    <row r="267" spans="1:5">
      <c r="A267" t="s">
        <v>3275</v>
      </c>
      <c r="B267" t="s">
        <v>3276</v>
      </c>
      <c r="E267" t="b">
        <v>1</v>
      </c>
    </row>
    <row r="268" spans="1:5">
      <c r="A268" t="s">
        <v>3277</v>
      </c>
      <c r="B268" t="s">
        <v>3278</v>
      </c>
      <c r="E268" t="b">
        <v>1</v>
      </c>
    </row>
    <row r="269" spans="1:5">
      <c r="A269" t="s">
        <v>3279</v>
      </c>
      <c r="B269" t="s">
        <v>3280</v>
      </c>
      <c r="E269" t="b">
        <v>1</v>
      </c>
    </row>
    <row r="270" spans="1:5">
      <c r="A270" t="s">
        <v>3281</v>
      </c>
      <c r="B270" t="s">
        <v>3282</v>
      </c>
      <c r="E270" t="b">
        <v>1</v>
      </c>
    </row>
    <row r="271" spans="1:5">
      <c r="A271" t="s">
        <v>3283</v>
      </c>
      <c r="B271" t="s">
        <v>3284</v>
      </c>
      <c r="E271" t="b">
        <v>1</v>
      </c>
    </row>
    <row r="272" spans="1:5">
      <c r="A272" t="s">
        <v>3285</v>
      </c>
      <c r="B272" t="s">
        <v>3286</v>
      </c>
      <c r="E272" t="b">
        <v>1</v>
      </c>
    </row>
    <row r="273" spans="1:5">
      <c r="A273" t="s">
        <v>3287</v>
      </c>
      <c r="B273" t="s">
        <v>3288</v>
      </c>
      <c r="E273" t="b">
        <v>1</v>
      </c>
    </row>
    <row r="274" spans="1:5">
      <c r="A274" t="s">
        <v>3289</v>
      </c>
      <c r="B274" t="s">
        <v>3290</v>
      </c>
      <c r="E274" t="b">
        <v>1</v>
      </c>
    </row>
    <row r="275" spans="1:5">
      <c r="A275" t="s">
        <v>1237</v>
      </c>
      <c r="B275" t="s">
        <v>3291</v>
      </c>
      <c r="E275" t="b">
        <v>1</v>
      </c>
    </row>
    <row r="276" spans="1:5">
      <c r="A276" t="s">
        <v>1235</v>
      </c>
      <c r="B276" t="s">
        <v>3292</v>
      </c>
      <c r="E276" t="b">
        <v>1</v>
      </c>
    </row>
    <row r="277" spans="1:5">
      <c r="A277" t="s">
        <v>3293</v>
      </c>
      <c r="B277" t="s">
        <v>3294</v>
      </c>
      <c r="E277" t="b">
        <v>1</v>
      </c>
    </row>
    <row r="278" spans="1:5">
      <c r="A278" t="s">
        <v>3295</v>
      </c>
      <c r="B278" t="s">
        <v>3296</v>
      </c>
      <c r="E278" t="b">
        <v>1</v>
      </c>
    </row>
    <row r="279" spans="1:5">
      <c r="A279" t="s">
        <v>3297</v>
      </c>
      <c r="B279" t="s">
        <v>3298</v>
      </c>
      <c r="E279" t="b">
        <v>1</v>
      </c>
    </row>
    <row r="280" spans="1:5">
      <c r="A280" t="s">
        <v>3299</v>
      </c>
      <c r="B280" t="s">
        <v>3300</v>
      </c>
      <c r="E280" t="b">
        <v>1</v>
      </c>
    </row>
    <row r="281" spans="1:5">
      <c r="A281" t="s">
        <v>3301</v>
      </c>
      <c r="B281" t="s">
        <v>3302</v>
      </c>
      <c r="E281" t="b">
        <v>1</v>
      </c>
    </row>
    <row r="282" spans="1:5">
      <c r="A282" t="s">
        <v>3303</v>
      </c>
      <c r="B282" t="s">
        <v>3304</v>
      </c>
      <c r="E282" t="b">
        <v>1</v>
      </c>
    </row>
    <row r="283" spans="1:5">
      <c r="A283" t="s">
        <v>3305</v>
      </c>
      <c r="B283" t="s">
        <v>3306</v>
      </c>
      <c r="E283" t="b">
        <v>1</v>
      </c>
    </row>
    <row r="284" spans="1:5">
      <c r="A284" t="s">
        <v>1595</v>
      </c>
      <c r="B284" t="s">
        <v>3307</v>
      </c>
      <c r="E284" t="b">
        <v>1</v>
      </c>
    </row>
    <row r="285" spans="1:5">
      <c r="A285" t="s">
        <v>3308</v>
      </c>
      <c r="B285" t="s">
        <v>3309</v>
      </c>
      <c r="E285" t="b">
        <v>1</v>
      </c>
    </row>
    <row r="286" spans="1:5">
      <c r="A286" t="s">
        <v>3310</v>
      </c>
      <c r="B286" t="s">
        <v>3311</v>
      </c>
      <c r="E286" t="b">
        <v>1</v>
      </c>
    </row>
    <row r="287" spans="1:5">
      <c r="A287" t="s">
        <v>3312</v>
      </c>
      <c r="B287" t="s">
        <v>3313</v>
      </c>
      <c r="E287" t="b">
        <v>1</v>
      </c>
    </row>
    <row r="288" spans="1:5">
      <c r="A288" t="s">
        <v>3314</v>
      </c>
      <c r="B288" t="s">
        <v>3315</v>
      </c>
      <c r="E288" t="b">
        <v>1</v>
      </c>
    </row>
    <row r="289" spans="1:5">
      <c r="A289" t="s">
        <v>3316</v>
      </c>
      <c r="B289" t="s">
        <v>3317</v>
      </c>
      <c r="E289" t="b">
        <v>1</v>
      </c>
    </row>
    <row r="290" spans="1:5">
      <c r="A290" t="s">
        <v>3318</v>
      </c>
      <c r="B290" t="s">
        <v>3319</v>
      </c>
      <c r="E290" t="b">
        <v>1</v>
      </c>
    </row>
    <row r="291" spans="1:5">
      <c r="A291" t="s">
        <v>3320</v>
      </c>
      <c r="B291" t="s">
        <v>3321</v>
      </c>
      <c r="E291" t="b">
        <v>1</v>
      </c>
    </row>
    <row r="292" spans="1:5">
      <c r="A292" t="s">
        <v>3322</v>
      </c>
      <c r="B292" t="s">
        <v>3323</v>
      </c>
      <c r="E292" t="b">
        <v>1</v>
      </c>
    </row>
    <row r="293" spans="1:5">
      <c r="A293" t="s">
        <v>3324</v>
      </c>
      <c r="B293" t="s">
        <v>3325</v>
      </c>
      <c r="E293" t="b">
        <v>1</v>
      </c>
    </row>
    <row r="294" spans="1:5">
      <c r="A294" t="s">
        <v>3326</v>
      </c>
      <c r="B294" t="s">
        <v>3327</v>
      </c>
      <c r="E294" t="b">
        <v>1</v>
      </c>
    </row>
    <row r="295" spans="1:5">
      <c r="A295" t="s">
        <v>3328</v>
      </c>
      <c r="B295" t="s">
        <v>3329</v>
      </c>
      <c r="E295" t="b">
        <v>1</v>
      </c>
    </row>
    <row r="296" spans="1:5">
      <c r="A296" t="s">
        <v>3330</v>
      </c>
      <c r="B296" t="s">
        <v>3331</v>
      </c>
      <c r="E296" t="b">
        <v>1</v>
      </c>
    </row>
    <row r="297" spans="1:5">
      <c r="A297" t="s">
        <v>3332</v>
      </c>
      <c r="B297" t="s">
        <v>3333</v>
      </c>
      <c r="E297" t="b">
        <v>1</v>
      </c>
    </row>
    <row r="298" spans="1:5">
      <c r="A298" t="s">
        <v>1319</v>
      </c>
      <c r="B298" t="s">
        <v>3334</v>
      </c>
      <c r="E298" t="b">
        <v>1</v>
      </c>
    </row>
    <row r="299" spans="1:5">
      <c r="A299" t="s">
        <v>3335</v>
      </c>
      <c r="B299" t="s">
        <v>3336</v>
      </c>
      <c r="E299" t="b">
        <v>1</v>
      </c>
    </row>
    <row r="300" spans="1:5">
      <c r="A300" t="s">
        <v>3337</v>
      </c>
      <c r="B300" t="s">
        <v>3338</v>
      </c>
      <c r="E300" t="b">
        <v>1</v>
      </c>
    </row>
    <row r="301" spans="1:5">
      <c r="A301" t="s">
        <v>3339</v>
      </c>
      <c r="B301" t="s">
        <v>3340</v>
      </c>
      <c r="E301" t="b">
        <v>1</v>
      </c>
    </row>
    <row r="302" spans="1:5">
      <c r="A302" t="s">
        <v>3341</v>
      </c>
      <c r="B302" t="s">
        <v>3342</v>
      </c>
      <c r="E302" t="b">
        <v>1</v>
      </c>
    </row>
    <row r="303" spans="1:5">
      <c r="A303" t="s">
        <v>1156</v>
      </c>
      <c r="B303" t="s">
        <v>3343</v>
      </c>
      <c r="E303" t="b">
        <v>1</v>
      </c>
    </row>
    <row r="304" spans="1:5">
      <c r="A304" t="s">
        <v>3344</v>
      </c>
      <c r="B304" t="s">
        <v>3345</v>
      </c>
      <c r="E304" t="b">
        <v>1</v>
      </c>
    </row>
    <row r="305" spans="1:5">
      <c r="A305" t="s">
        <v>1285</v>
      </c>
      <c r="B305" t="s">
        <v>3346</v>
      </c>
      <c r="E305" t="b">
        <v>1</v>
      </c>
    </row>
    <row r="306" spans="1:5">
      <c r="A306" t="s">
        <v>3347</v>
      </c>
      <c r="B306" t="s">
        <v>3348</v>
      </c>
      <c r="E306" t="b">
        <v>1</v>
      </c>
    </row>
    <row r="307" spans="1:5">
      <c r="A307" t="s">
        <v>3349</v>
      </c>
      <c r="B307" t="s">
        <v>3350</v>
      </c>
      <c r="E307" t="b">
        <v>1</v>
      </c>
    </row>
    <row r="308" spans="1:5">
      <c r="A308" t="s">
        <v>3351</v>
      </c>
      <c r="B308" t="s">
        <v>3352</v>
      </c>
      <c r="E308" t="b">
        <v>1</v>
      </c>
    </row>
    <row r="309" spans="1:5">
      <c r="A309" t="s">
        <v>3353</v>
      </c>
      <c r="B309" t="s">
        <v>3354</v>
      </c>
      <c r="E309" t="b">
        <v>1</v>
      </c>
    </row>
    <row r="310" spans="1:5">
      <c r="A310" t="s">
        <v>3355</v>
      </c>
      <c r="B310" t="s">
        <v>3356</v>
      </c>
      <c r="E310" t="b">
        <v>1</v>
      </c>
    </row>
    <row r="311" spans="1:5">
      <c r="A311" t="s">
        <v>3357</v>
      </c>
      <c r="B311" t="s">
        <v>3358</v>
      </c>
      <c r="E311" t="b">
        <v>1</v>
      </c>
    </row>
    <row r="312" spans="1:5">
      <c r="A312" t="s">
        <v>1845</v>
      </c>
      <c r="B312" t="s">
        <v>3359</v>
      </c>
      <c r="E312" t="b">
        <v>1</v>
      </c>
    </row>
    <row r="313" spans="1:5">
      <c r="A313" t="s">
        <v>3360</v>
      </c>
      <c r="B313" t="s">
        <v>3361</v>
      </c>
      <c r="E313" t="b">
        <v>1</v>
      </c>
    </row>
    <row r="314" spans="1:5">
      <c r="A314" t="s">
        <v>3362</v>
      </c>
      <c r="B314" t="s">
        <v>3363</v>
      </c>
      <c r="E314" t="b">
        <v>1</v>
      </c>
    </row>
    <row r="315" spans="1:5">
      <c r="A315" t="s">
        <v>1251</v>
      </c>
      <c r="B315" t="s">
        <v>3364</v>
      </c>
      <c r="E315" t="b">
        <v>1</v>
      </c>
    </row>
    <row r="316" spans="1:5">
      <c r="A316" t="s">
        <v>3365</v>
      </c>
      <c r="B316" t="s">
        <v>3366</v>
      </c>
      <c r="E316" t="b">
        <v>1</v>
      </c>
    </row>
    <row r="317" spans="1:5">
      <c r="A317" t="s">
        <v>3367</v>
      </c>
      <c r="B317" t="s">
        <v>3368</v>
      </c>
      <c r="E317" t="b">
        <v>1</v>
      </c>
    </row>
    <row r="318" spans="1:5">
      <c r="A318" t="s">
        <v>3369</v>
      </c>
      <c r="B318" t="s">
        <v>3370</v>
      </c>
      <c r="E318" t="b">
        <v>1</v>
      </c>
    </row>
    <row r="319" spans="1:5">
      <c r="A319" t="s">
        <v>3371</v>
      </c>
      <c r="B319" t="s">
        <v>3372</v>
      </c>
      <c r="E319" t="b">
        <v>1</v>
      </c>
    </row>
    <row r="320" spans="1:5">
      <c r="A320" t="s">
        <v>3373</v>
      </c>
      <c r="B320" t="s">
        <v>3374</v>
      </c>
      <c r="E320" t="b">
        <v>1</v>
      </c>
    </row>
    <row r="321" spans="1:5">
      <c r="A321" t="s">
        <v>3375</v>
      </c>
      <c r="B321" t="s">
        <v>3376</v>
      </c>
      <c r="E321" t="b">
        <v>1</v>
      </c>
    </row>
    <row r="322" spans="1:5">
      <c r="A322" t="s">
        <v>1669</v>
      </c>
      <c r="B322" t="s">
        <v>3377</v>
      </c>
      <c r="E322" t="b">
        <v>1</v>
      </c>
    </row>
    <row r="323" spans="1:5">
      <c r="A323" t="s">
        <v>3378</v>
      </c>
      <c r="B323" t="s">
        <v>3379</v>
      </c>
      <c r="E323" t="b">
        <v>1</v>
      </c>
    </row>
    <row r="324" spans="1:5">
      <c r="A324" t="s">
        <v>3380</v>
      </c>
      <c r="B324" t="s">
        <v>3381</v>
      </c>
      <c r="E324" t="b">
        <v>1</v>
      </c>
    </row>
    <row r="325" spans="1:5">
      <c r="A325" t="s">
        <v>3382</v>
      </c>
      <c r="B325" t="s">
        <v>3383</v>
      </c>
      <c r="E325" t="b">
        <v>1</v>
      </c>
    </row>
    <row r="326" spans="1:5">
      <c r="A326" t="s">
        <v>3384</v>
      </c>
      <c r="B326" t="s">
        <v>3385</v>
      </c>
      <c r="E326" t="b">
        <v>1</v>
      </c>
    </row>
    <row r="327" spans="1:5">
      <c r="A327" t="s">
        <v>3386</v>
      </c>
      <c r="B327" t="s">
        <v>3387</v>
      </c>
      <c r="E327" t="b">
        <v>1</v>
      </c>
    </row>
    <row r="328" spans="1:5">
      <c r="A328" t="s">
        <v>3388</v>
      </c>
      <c r="B328" t="s">
        <v>3389</v>
      </c>
      <c r="E328" t="b">
        <v>1</v>
      </c>
    </row>
    <row r="329" spans="1:5">
      <c r="A329" t="s">
        <v>3390</v>
      </c>
      <c r="B329" t="s">
        <v>3391</v>
      </c>
      <c r="E329" t="b">
        <v>1</v>
      </c>
    </row>
    <row r="330" spans="1:5">
      <c r="A330" t="s">
        <v>3392</v>
      </c>
      <c r="B330" t="s">
        <v>3393</v>
      </c>
      <c r="E330" t="b">
        <v>1</v>
      </c>
    </row>
    <row r="331" spans="1:5">
      <c r="A331" t="s">
        <v>3394</v>
      </c>
      <c r="B331" t="s">
        <v>3395</v>
      </c>
      <c r="E331" t="b">
        <v>1</v>
      </c>
    </row>
    <row r="332" spans="1:5">
      <c r="A332" t="s">
        <v>3396</v>
      </c>
      <c r="B332" t="s">
        <v>3397</v>
      </c>
      <c r="E332" t="b">
        <v>1</v>
      </c>
    </row>
    <row r="333" spans="1:5">
      <c r="A333" t="s">
        <v>3398</v>
      </c>
      <c r="B333" t="s">
        <v>3399</v>
      </c>
      <c r="E333" t="b">
        <v>1</v>
      </c>
    </row>
    <row r="334" spans="1:5">
      <c r="A334" t="s">
        <v>3400</v>
      </c>
      <c r="B334" t="s">
        <v>3401</v>
      </c>
      <c r="E334" t="b">
        <v>1</v>
      </c>
    </row>
    <row r="335" spans="1:5">
      <c r="A335" t="s">
        <v>3402</v>
      </c>
      <c r="B335" t="s">
        <v>3403</v>
      </c>
      <c r="E335" t="b">
        <v>1</v>
      </c>
    </row>
    <row r="336" spans="1:5">
      <c r="A336" t="s">
        <v>3404</v>
      </c>
      <c r="B336" t="s">
        <v>3405</v>
      </c>
      <c r="E336" t="b">
        <v>1</v>
      </c>
    </row>
    <row r="337" spans="1:5">
      <c r="A337" t="s">
        <v>3406</v>
      </c>
      <c r="B337" t="s">
        <v>3407</v>
      </c>
      <c r="E337" t="b">
        <v>1</v>
      </c>
    </row>
    <row r="338" spans="1:5">
      <c r="A338" t="s">
        <v>3408</v>
      </c>
      <c r="B338" t="s">
        <v>3409</v>
      </c>
      <c r="E338" t="b">
        <v>1</v>
      </c>
    </row>
    <row r="339" spans="1:5">
      <c r="A339" t="s">
        <v>3410</v>
      </c>
      <c r="B339" t="s">
        <v>3411</v>
      </c>
      <c r="E339" t="b">
        <v>1</v>
      </c>
    </row>
    <row r="340" spans="1:5">
      <c r="A340" t="s">
        <v>1951</v>
      </c>
      <c r="B340" t="s">
        <v>3412</v>
      </c>
      <c r="E340" t="b">
        <v>1</v>
      </c>
    </row>
    <row r="341" spans="1:5">
      <c r="A341" t="s">
        <v>1619</v>
      </c>
      <c r="B341" t="s">
        <v>3413</v>
      </c>
      <c r="E341" t="b">
        <v>1</v>
      </c>
    </row>
    <row r="342" spans="1:5">
      <c r="A342" t="s">
        <v>3414</v>
      </c>
      <c r="B342" t="s">
        <v>3415</v>
      </c>
      <c r="E342" t="b">
        <v>1</v>
      </c>
    </row>
    <row r="343" spans="1:5">
      <c r="A343" t="s">
        <v>3416</v>
      </c>
      <c r="B343" t="s">
        <v>3417</v>
      </c>
      <c r="E343" t="b">
        <v>1</v>
      </c>
    </row>
    <row r="344" spans="1:5">
      <c r="A344" t="s">
        <v>3418</v>
      </c>
      <c r="B344" t="s">
        <v>3419</v>
      </c>
      <c r="E344" t="b">
        <v>1</v>
      </c>
    </row>
    <row r="345" spans="1:5">
      <c r="A345" t="s">
        <v>3420</v>
      </c>
      <c r="B345" t="s">
        <v>3421</v>
      </c>
      <c r="E345" t="b">
        <v>1</v>
      </c>
    </row>
    <row r="346" spans="1:5">
      <c r="A346" t="s">
        <v>3422</v>
      </c>
      <c r="B346" t="s">
        <v>3423</v>
      </c>
      <c r="E346" t="b">
        <v>1</v>
      </c>
    </row>
    <row r="347" spans="1:5">
      <c r="A347" t="s">
        <v>3424</v>
      </c>
      <c r="B347" t="s">
        <v>3425</v>
      </c>
      <c r="E347" t="b">
        <v>1</v>
      </c>
    </row>
    <row r="348" spans="1:5">
      <c r="A348" t="s">
        <v>3426</v>
      </c>
      <c r="B348" t="s">
        <v>3427</v>
      </c>
      <c r="E348" t="b">
        <v>1</v>
      </c>
    </row>
    <row r="349" spans="1:5">
      <c r="A349" t="s">
        <v>3428</v>
      </c>
      <c r="B349" t="s">
        <v>3429</v>
      </c>
      <c r="E349" t="b">
        <v>1</v>
      </c>
    </row>
    <row r="350" spans="1:5">
      <c r="A350" t="s">
        <v>3430</v>
      </c>
      <c r="B350" t="s">
        <v>3431</v>
      </c>
      <c r="E350" t="b">
        <v>1</v>
      </c>
    </row>
    <row r="351" spans="1:5">
      <c r="A351" t="s">
        <v>3432</v>
      </c>
      <c r="B351" t="s">
        <v>3433</v>
      </c>
      <c r="E351" t="b">
        <v>1</v>
      </c>
    </row>
    <row r="352" spans="1:5">
      <c r="A352" t="s">
        <v>3434</v>
      </c>
      <c r="B352" t="s">
        <v>3435</v>
      </c>
      <c r="E352" t="b">
        <v>1</v>
      </c>
    </row>
    <row r="353" spans="1:5">
      <c r="A353" t="s">
        <v>3436</v>
      </c>
      <c r="B353" t="s">
        <v>3437</v>
      </c>
      <c r="E353" t="b">
        <v>1</v>
      </c>
    </row>
    <row r="354" spans="1:5">
      <c r="A354" t="s">
        <v>3438</v>
      </c>
      <c r="B354" t="s">
        <v>3439</v>
      </c>
      <c r="E354" t="b">
        <v>1</v>
      </c>
    </row>
    <row r="355" spans="1:5">
      <c r="A355" t="s">
        <v>3440</v>
      </c>
      <c r="B355" t="s">
        <v>3441</v>
      </c>
      <c r="E355" t="b">
        <v>1</v>
      </c>
    </row>
    <row r="356" spans="1:5">
      <c r="A356" t="s">
        <v>3442</v>
      </c>
      <c r="B356" t="s">
        <v>3443</v>
      </c>
      <c r="E356" t="b">
        <v>1</v>
      </c>
    </row>
    <row r="357" spans="1:5">
      <c r="A357" t="s">
        <v>3444</v>
      </c>
      <c r="B357" t="s">
        <v>3445</v>
      </c>
      <c r="E357" t="b">
        <v>1</v>
      </c>
    </row>
    <row r="358" spans="1:5">
      <c r="A358" t="s">
        <v>3446</v>
      </c>
      <c r="B358" t="s">
        <v>3447</v>
      </c>
      <c r="E358" t="b">
        <v>1</v>
      </c>
    </row>
    <row r="359" spans="1:5">
      <c r="A359" t="s">
        <v>3448</v>
      </c>
      <c r="B359" t="s">
        <v>3449</v>
      </c>
      <c r="E359" t="b">
        <v>1</v>
      </c>
    </row>
    <row r="360" spans="1:5">
      <c r="A360" t="s">
        <v>3450</v>
      </c>
      <c r="B360" t="s">
        <v>3451</v>
      </c>
      <c r="E360" t="b">
        <v>1</v>
      </c>
    </row>
    <row r="361" spans="1:5">
      <c r="A361" t="s">
        <v>3452</v>
      </c>
      <c r="B361" t="s">
        <v>3453</v>
      </c>
      <c r="E361" t="b">
        <v>1</v>
      </c>
    </row>
    <row r="362" spans="1:5">
      <c r="A362" t="s">
        <v>1663</v>
      </c>
      <c r="B362" t="s">
        <v>3454</v>
      </c>
      <c r="E362" t="b">
        <v>1</v>
      </c>
    </row>
    <row r="363" spans="1:5">
      <c r="A363" t="s">
        <v>1281</v>
      </c>
      <c r="B363" t="s">
        <v>3455</v>
      </c>
      <c r="E363" t="b">
        <v>1</v>
      </c>
    </row>
    <row r="364" spans="1:5">
      <c r="A364" t="s">
        <v>3456</v>
      </c>
      <c r="B364" t="s">
        <v>3457</v>
      </c>
      <c r="E364" t="b">
        <v>1</v>
      </c>
    </row>
    <row r="365" spans="1:5">
      <c r="A365" t="s">
        <v>3458</v>
      </c>
      <c r="B365" t="s">
        <v>3459</v>
      </c>
      <c r="E365" t="b">
        <v>1</v>
      </c>
    </row>
    <row r="366" spans="1:5">
      <c r="A366" t="s">
        <v>1675</v>
      </c>
      <c r="B366" t="s">
        <v>3460</v>
      </c>
      <c r="E366" t="b">
        <v>1</v>
      </c>
    </row>
    <row r="367" spans="1:5">
      <c r="A367" t="s">
        <v>1219</v>
      </c>
      <c r="B367" t="s">
        <v>3461</v>
      </c>
      <c r="E367" t="b">
        <v>1</v>
      </c>
    </row>
    <row r="368" spans="1:5">
      <c r="A368" t="s">
        <v>1512</v>
      </c>
      <c r="B368" t="s">
        <v>3462</v>
      </c>
      <c r="E368" t="b">
        <v>1</v>
      </c>
    </row>
    <row r="369" spans="1:5">
      <c r="A369" t="s">
        <v>3463</v>
      </c>
      <c r="B369" t="s">
        <v>3464</v>
      </c>
      <c r="E369" t="b">
        <v>1</v>
      </c>
    </row>
    <row r="370" spans="1:5">
      <c r="A370" t="s">
        <v>3465</v>
      </c>
      <c r="B370" t="s">
        <v>3466</v>
      </c>
      <c r="E370" t="b">
        <v>1</v>
      </c>
    </row>
    <row r="371" spans="1:5">
      <c r="A371" t="s">
        <v>3467</v>
      </c>
      <c r="B371" t="s">
        <v>3468</v>
      </c>
      <c r="E371" t="b">
        <v>1</v>
      </c>
    </row>
    <row r="372" spans="1:5">
      <c r="A372" t="s">
        <v>3469</v>
      </c>
      <c r="B372" t="s">
        <v>3470</v>
      </c>
      <c r="E372" t="b">
        <v>1</v>
      </c>
    </row>
    <row r="373" spans="1:5">
      <c r="A373" t="s">
        <v>3471</v>
      </c>
      <c r="B373" t="s">
        <v>3472</v>
      </c>
      <c r="E373" t="b">
        <v>1</v>
      </c>
    </row>
    <row r="374" spans="1:5">
      <c r="A374" t="s">
        <v>3473</v>
      </c>
      <c r="B374" t="s">
        <v>3474</v>
      </c>
      <c r="E374" t="b">
        <v>1</v>
      </c>
    </row>
    <row r="375" spans="1:5">
      <c r="A375" t="s">
        <v>1275</v>
      </c>
      <c r="B375" t="s">
        <v>3475</v>
      </c>
      <c r="E375" t="b">
        <v>1</v>
      </c>
    </row>
    <row r="376" spans="1:5">
      <c r="A376" t="s">
        <v>3476</v>
      </c>
      <c r="B376" t="s">
        <v>3477</v>
      </c>
      <c r="E376" t="b">
        <v>1</v>
      </c>
    </row>
    <row r="377" spans="1:5">
      <c r="A377" t="s">
        <v>3478</v>
      </c>
      <c r="B377" t="s">
        <v>3479</v>
      </c>
      <c r="E377" t="b">
        <v>1</v>
      </c>
    </row>
    <row r="378" spans="1:5">
      <c r="A378" t="s">
        <v>3480</v>
      </c>
      <c r="B378" t="s">
        <v>3481</v>
      </c>
      <c r="E378" t="b">
        <v>1</v>
      </c>
    </row>
    <row r="379" spans="1:5">
      <c r="A379" t="s">
        <v>3482</v>
      </c>
      <c r="B379" t="s">
        <v>3483</v>
      </c>
      <c r="E379" t="b">
        <v>1</v>
      </c>
    </row>
    <row r="380" spans="1:5">
      <c r="A380" t="s">
        <v>3484</v>
      </c>
      <c r="B380" t="s">
        <v>3485</v>
      </c>
      <c r="E380" t="b">
        <v>1</v>
      </c>
    </row>
    <row r="381" spans="1:5">
      <c r="A381" t="s">
        <v>3486</v>
      </c>
      <c r="B381" t="s">
        <v>3487</v>
      </c>
      <c r="E381" t="b">
        <v>1</v>
      </c>
    </row>
    <row r="382" spans="1:5">
      <c r="A382" t="s">
        <v>3488</v>
      </c>
      <c r="B382" t="s">
        <v>3489</v>
      </c>
      <c r="E382" t="b">
        <v>1</v>
      </c>
    </row>
    <row r="383" spans="1:5">
      <c r="A383" t="s">
        <v>3490</v>
      </c>
      <c r="B383" t="s">
        <v>3491</v>
      </c>
      <c r="E383" t="b">
        <v>1</v>
      </c>
    </row>
    <row r="384" spans="1:5">
      <c r="A384" t="s">
        <v>3492</v>
      </c>
      <c r="B384" t="s">
        <v>3493</v>
      </c>
      <c r="E384" t="b">
        <v>1</v>
      </c>
    </row>
    <row r="385" spans="1:5">
      <c r="A385" t="s">
        <v>3494</v>
      </c>
      <c r="B385" t="s">
        <v>3495</v>
      </c>
      <c r="E385" t="b">
        <v>1</v>
      </c>
    </row>
    <row r="386" spans="1:5">
      <c r="A386" t="s">
        <v>3496</v>
      </c>
      <c r="B386" t="s">
        <v>3497</v>
      </c>
      <c r="E386" t="b">
        <v>1</v>
      </c>
    </row>
    <row r="387" spans="1:5">
      <c r="A387" t="s">
        <v>3498</v>
      </c>
      <c r="B387" t="s">
        <v>3499</v>
      </c>
      <c r="E387" t="b">
        <v>1</v>
      </c>
    </row>
    <row r="388" spans="1:5">
      <c r="A388" t="s">
        <v>3500</v>
      </c>
      <c r="B388" t="s">
        <v>3501</v>
      </c>
      <c r="E388" t="b">
        <v>1</v>
      </c>
    </row>
    <row r="389" spans="1:5">
      <c r="A389" t="s">
        <v>3502</v>
      </c>
      <c r="B389" t="s">
        <v>3503</v>
      </c>
      <c r="E389" t="b">
        <v>1</v>
      </c>
    </row>
    <row r="390" spans="1:5">
      <c r="A390" t="s">
        <v>3504</v>
      </c>
      <c r="B390" t="s">
        <v>3505</v>
      </c>
      <c r="E390" t="b">
        <v>1</v>
      </c>
    </row>
    <row r="391" spans="1:5">
      <c r="A391" t="s">
        <v>3506</v>
      </c>
      <c r="B391" t="s">
        <v>3507</v>
      </c>
      <c r="E391" t="b">
        <v>1</v>
      </c>
    </row>
    <row r="392" spans="1:5">
      <c r="A392" t="s">
        <v>3508</v>
      </c>
      <c r="B392" t="s">
        <v>3509</v>
      </c>
      <c r="E392" t="b">
        <v>1</v>
      </c>
    </row>
    <row r="393" spans="1:5">
      <c r="A393" t="s">
        <v>3510</v>
      </c>
      <c r="B393" t="s">
        <v>3511</v>
      </c>
      <c r="E393" t="b">
        <v>1</v>
      </c>
    </row>
    <row r="394" spans="1:5">
      <c r="A394" t="s">
        <v>3512</v>
      </c>
      <c r="B394" t="s">
        <v>3513</v>
      </c>
      <c r="E394" t="b">
        <v>1</v>
      </c>
    </row>
    <row r="395" spans="1:5">
      <c r="A395" t="s">
        <v>3514</v>
      </c>
      <c r="B395" t="s">
        <v>3515</v>
      </c>
      <c r="E395" t="b">
        <v>1</v>
      </c>
    </row>
    <row r="396" spans="1:5">
      <c r="A396" t="s">
        <v>3516</v>
      </c>
      <c r="B396" t="s">
        <v>3517</v>
      </c>
      <c r="E396" t="b">
        <v>1</v>
      </c>
    </row>
    <row r="397" spans="1:5">
      <c r="A397" t="s">
        <v>413</v>
      </c>
      <c r="B397" t="s">
        <v>3518</v>
      </c>
      <c r="E397" t="b">
        <v>1</v>
      </c>
    </row>
    <row r="398" spans="1:5">
      <c r="A398" t="s">
        <v>3519</v>
      </c>
      <c r="B398" t="s">
        <v>3520</v>
      </c>
      <c r="E398" t="b">
        <v>1</v>
      </c>
    </row>
    <row r="399" spans="1:5">
      <c r="A399" t="s">
        <v>3521</v>
      </c>
      <c r="B399" t="s">
        <v>3522</v>
      </c>
      <c r="E399" t="b">
        <v>1</v>
      </c>
    </row>
    <row r="400" spans="1:5">
      <c r="A400" t="s">
        <v>3523</v>
      </c>
      <c r="B400" t="s">
        <v>3524</v>
      </c>
      <c r="E400" t="b">
        <v>1</v>
      </c>
    </row>
    <row r="401" spans="1:5">
      <c r="A401" t="s">
        <v>1245</v>
      </c>
      <c r="B401" t="s">
        <v>3525</v>
      </c>
      <c r="E401" t="b">
        <v>1</v>
      </c>
    </row>
    <row r="402" spans="1:5">
      <c r="A402" t="s">
        <v>1940</v>
      </c>
      <c r="B402" t="s">
        <v>3526</v>
      </c>
      <c r="E402" t="b">
        <v>1</v>
      </c>
    </row>
    <row r="403" spans="1:5">
      <c r="A403" t="s">
        <v>3527</v>
      </c>
      <c r="B403" t="s">
        <v>3528</v>
      </c>
      <c r="E403" t="b">
        <v>1</v>
      </c>
    </row>
    <row r="404" spans="1:5">
      <c r="A404" t="s">
        <v>3529</v>
      </c>
      <c r="B404" t="s">
        <v>3530</v>
      </c>
      <c r="E404" t="b">
        <v>1</v>
      </c>
    </row>
    <row r="405" spans="1:5">
      <c r="A405" t="s">
        <v>3531</v>
      </c>
      <c r="B405" t="s">
        <v>3532</v>
      </c>
      <c r="E405" t="b">
        <v>1</v>
      </c>
    </row>
    <row r="406" spans="1:5">
      <c r="A406" t="s">
        <v>3533</v>
      </c>
      <c r="B406" t="s">
        <v>3534</v>
      </c>
      <c r="E406" t="b">
        <v>1</v>
      </c>
    </row>
    <row r="407" spans="1:5">
      <c r="A407" t="s">
        <v>3535</v>
      </c>
      <c r="B407" t="s">
        <v>3536</v>
      </c>
      <c r="E407" t="b">
        <v>1</v>
      </c>
    </row>
    <row r="408" spans="1:5">
      <c r="A408" t="s">
        <v>3537</v>
      </c>
      <c r="B408" t="s">
        <v>3538</v>
      </c>
      <c r="E408" t="b">
        <v>1</v>
      </c>
    </row>
    <row r="409" spans="1:5">
      <c r="A409" t="s">
        <v>3539</v>
      </c>
      <c r="B409" t="s">
        <v>3540</v>
      </c>
      <c r="E409" t="b">
        <v>1</v>
      </c>
    </row>
    <row r="410" spans="1:5">
      <c r="A410" t="s">
        <v>1826</v>
      </c>
      <c r="B410" t="s">
        <v>3541</v>
      </c>
      <c r="E410" t="b">
        <v>1</v>
      </c>
    </row>
    <row r="411" spans="1:5">
      <c r="A411" t="s">
        <v>1538</v>
      </c>
      <c r="B411" t="s">
        <v>3542</v>
      </c>
      <c r="E411" t="b">
        <v>1</v>
      </c>
    </row>
    <row r="412" spans="1:5">
      <c r="A412" t="s">
        <v>3543</v>
      </c>
      <c r="B412" t="s">
        <v>3544</v>
      </c>
      <c r="E412" t="b">
        <v>1</v>
      </c>
    </row>
    <row r="413" spans="1:5">
      <c r="A413" t="s">
        <v>3545</v>
      </c>
      <c r="B413" t="s">
        <v>3546</v>
      </c>
      <c r="E413" t="b">
        <v>1</v>
      </c>
    </row>
    <row r="414" spans="1:5">
      <c r="A414" t="s">
        <v>3547</v>
      </c>
      <c r="B414" t="s">
        <v>3548</v>
      </c>
      <c r="E414" t="b">
        <v>1</v>
      </c>
    </row>
    <row r="415" spans="1:5">
      <c r="A415" t="s">
        <v>3549</v>
      </c>
      <c r="B415" t="s">
        <v>3550</v>
      </c>
      <c r="E415" t="b">
        <v>1</v>
      </c>
    </row>
    <row r="416" spans="1:5">
      <c r="A416" t="s">
        <v>3551</v>
      </c>
      <c r="B416" t="s">
        <v>3552</v>
      </c>
      <c r="E416" t="b">
        <v>1</v>
      </c>
    </row>
    <row r="417" spans="1:5">
      <c r="A417" t="s">
        <v>3553</v>
      </c>
      <c r="B417" t="s">
        <v>3554</v>
      </c>
      <c r="E417" t="b">
        <v>1</v>
      </c>
    </row>
    <row r="418" spans="1:5">
      <c r="A418" t="s">
        <v>3555</v>
      </c>
      <c r="B418" t="s">
        <v>3556</v>
      </c>
      <c r="E418" t="b">
        <v>1</v>
      </c>
    </row>
    <row r="419" spans="1:5">
      <c r="A419" t="s">
        <v>3557</v>
      </c>
      <c r="B419" t="s">
        <v>3558</v>
      </c>
      <c r="E419" t="b">
        <v>1</v>
      </c>
    </row>
    <row r="420" spans="1:5">
      <c r="A420" t="s">
        <v>3559</v>
      </c>
      <c r="B420" t="s">
        <v>3560</v>
      </c>
      <c r="E420" t="b">
        <v>1</v>
      </c>
    </row>
    <row r="421" spans="1:5">
      <c r="A421" t="s">
        <v>1583</v>
      </c>
      <c r="B421" t="s">
        <v>3561</v>
      </c>
      <c r="E421" t="b">
        <v>1</v>
      </c>
    </row>
    <row r="422" spans="1:5">
      <c r="A422" t="s">
        <v>1585</v>
      </c>
      <c r="B422" t="s">
        <v>3562</v>
      </c>
      <c r="E422" t="b">
        <v>1</v>
      </c>
    </row>
    <row r="423" spans="1:5">
      <c r="A423" t="s">
        <v>1587</v>
      </c>
      <c r="B423" t="s">
        <v>3563</v>
      </c>
      <c r="E423" t="b">
        <v>1</v>
      </c>
    </row>
    <row r="424" spans="1:5">
      <c r="A424" t="s">
        <v>3564</v>
      </c>
      <c r="B424" t="s">
        <v>3565</v>
      </c>
      <c r="E424" t="b">
        <v>1</v>
      </c>
    </row>
    <row r="425" spans="1:5">
      <c r="A425" t="s">
        <v>3566</v>
      </c>
      <c r="B425" t="s">
        <v>3567</v>
      </c>
      <c r="E425" t="b">
        <v>1</v>
      </c>
    </row>
    <row r="426" spans="1:5">
      <c r="A426" t="s">
        <v>3568</v>
      </c>
      <c r="B426" t="s">
        <v>3569</v>
      </c>
      <c r="E426" t="b">
        <v>1</v>
      </c>
    </row>
    <row r="427" spans="1:5">
      <c r="A427" t="s">
        <v>3570</v>
      </c>
      <c r="B427" t="s">
        <v>3571</v>
      </c>
      <c r="E427" t="b">
        <v>1</v>
      </c>
    </row>
    <row r="428" spans="1:5">
      <c r="A428" t="s">
        <v>3572</v>
      </c>
      <c r="B428" t="s">
        <v>3573</v>
      </c>
      <c r="E428" t="b">
        <v>1</v>
      </c>
    </row>
    <row r="429" spans="1:5">
      <c r="A429" t="s">
        <v>3574</v>
      </c>
      <c r="B429" t="s">
        <v>3575</v>
      </c>
      <c r="E429" t="b">
        <v>1</v>
      </c>
    </row>
    <row r="430" spans="1:5">
      <c r="A430" t="s">
        <v>1231</v>
      </c>
      <c r="B430" t="s">
        <v>3576</v>
      </c>
      <c r="E430" t="b">
        <v>1</v>
      </c>
    </row>
    <row r="431" spans="1:5">
      <c r="A431" t="s">
        <v>3577</v>
      </c>
      <c r="B431" t="s">
        <v>3578</v>
      </c>
      <c r="E431" t="b">
        <v>1</v>
      </c>
    </row>
    <row r="432" spans="1:5">
      <c r="A432" t="s">
        <v>3579</v>
      </c>
      <c r="B432" t="s">
        <v>3580</v>
      </c>
      <c r="E432" t="b">
        <v>1</v>
      </c>
    </row>
    <row r="433" spans="1:5">
      <c r="A433" t="s">
        <v>3581</v>
      </c>
      <c r="B433" t="s">
        <v>3582</v>
      </c>
      <c r="E433" t="b">
        <v>1</v>
      </c>
    </row>
    <row r="434" spans="1:5">
      <c r="A434" t="s">
        <v>3583</v>
      </c>
      <c r="B434" t="s">
        <v>3584</v>
      </c>
      <c r="E434" t="b">
        <v>1</v>
      </c>
    </row>
    <row r="435" spans="1:5">
      <c r="A435" t="s">
        <v>3585</v>
      </c>
      <c r="B435" t="s">
        <v>3586</v>
      </c>
      <c r="E435" t="b">
        <v>1</v>
      </c>
    </row>
    <row r="436" spans="1:5">
      <c r="A436" t="s">
        <v>1361</v>
      </c>
      <c r="B436" t="s">
        <v>3587</v>
      </c>
      <c r="E436" t="b">
        <v>1</v>
      </c>
    </row>
    <row r="437" spans="1:5">
      <c r="A437" t="s">
        <v>3588</v>
      </c>
      <c r="B437" t="s">
        <v>3589</v>
      </c>
      <c r="E437" t="b">
        <v>1</v>
      </c>
    </row>
    <row r="438" spans="1:5">
      <c r="A438" t="s">
        <v>3590</v>
      </c>
      <c r="B438" t="s">
        <v>3591</v>
      </c>
      <c r="E438" t="b">
        <v>1</v>
      </c>
    </row>
    <row r="439" spans="1:5">
      <c r="A439" t="s">
        <v>3592</v>
      </c>
      <c r="B439" t="s">
        <v>3593</v>
      </c>
      <c r="E439" t="b">
        <v>1</v>
      </c>
    </row>
    <row r="440" spans="1:5">
      <c r="A440" t="s">
        <v>3594</v>
      </c>
      <c r="B440" t="s">
        <v>3595</v>
      </c>
      <c r="E440" t="b">
        <v>1</v>
      </c>
    </row>
    <row r="441" spans="1:5">
      <c r="A441" t="s">
        <v>3596</v>
      </c>
      <c r="B441" t="s">
        <v>3597</v>
      </c>
      <c r="E441" t="b">
        <v>1</v>
      </c>
    </row>
    <row r="442" spans="1:5">
      <c r="A442" t="s">
        <v>3598</v>
      </c>
      <c r="B442" t="s">
        <v>3599</v>
      </c>
      <c r="E442" t="b">
        <v>1</v>
      </c>
    </row>
    <row r="443" spans="1:5">
      <c r="A443" t="s">
        <v>3600</v>
      </c>
      <c r="B443" t="s">
        <v>3601</v>
      </c>
      <c r="E443" t="b">
        <v>1</v>
      </c>
    </row>
    <row r="444" spans="1:5">
      <c r="A444" t="s">
        <v>3602</v>
      </c>
      <c r="B444" t="s">
        <v>3603</v>
      </c>
      <c r="E444" t="b">
        <v>1</v>
      </c>
    </row>
    <row r="445" spans="1:5">
      <c r="A445" t="s">
        <v>3604</v>
      </c>
      <c r="B445" t="s">
        <v>3605</v>
      </c>
      <c r="E445" t="b">
        <v>1</v>
      </c>
    </row>
    <row r="446" spans="1:5">
      <c r="A446" t="s">
        <v>3606</v>
      </c>
      <c r="B446" t="s">
        <v>3607</v>
      </c>
      <c r="E446" t="b">
        <v>1</v>
      </c>
    </row>
    <row r="447" spans="1:5">
      <c r="A447" t="s">
        <v>3608</v>
      </c>
      <c r="B447" t="s">
        <v>3609</v>
      </c>
      <c r="E447" t="b">
        <v>1</v>
      </c>
    </row>
    <row r="448" spans="1:5">
      <c r="A448" t="s">
        <v>3610</v>
      </c>
      <c r="B448" t="s">
        <v>3611</v>
      </c>
      <c r="E448" t="b">
        <v>1</v>
      </c>
    </row>
    <row r="449" spans="1:5">
      <c r="A449" t="s">
        <v>3612</v>
      </c>
      <c r="B449" t="s">
        <v>3613</v>
      </c>
      <c r="E449" t="b">
        <v>1</v>
      </c>
    </row>
    <row r="450" spans="1:5">
      <c r="A450" t="s">
        <v>3614</v>
      </c>
      <c r="B450" t="s">
        <v>3615</v>
      </c>
      <c r="E450" t="b">
        <v>1</v>
      </c>
    </row>
    <row r="451" spans="1:5">
      <c r="A451" t="s">
        <v>3616</v>
      </c>
      <c r="B451" t="s">
        <v>3617</v>
      </c>
      <c r="E451" t="b">
        <v>1</v>
      </c>
    </row>
    <row r="452" spans="1:5">
      <c r="A452" t="s">
        <v>3618</v>
      </c>
      <c r="B452" t="s">
        <v>3619</v>
      </c>
      <c r="E452" t="b">
        <v>1</v>
      </c>
    </row>
    <row r="453" spans="1:5">
      <c r="A453" t="s">
        <v>3620</v>
      </c>
      <c r="B453" t="s">
        <v>3621</v>
      </c>
      <c r="E453" t="b">
        <v>1</v>
      </c>
    </row>
    <row r="454" spans="1:5">
      <c r="A454" t="s">
        <v>3622</v>
      </c>
      <c r="B454" t="s">
        <v>3623</v>
      </c>
      <c r="E454" t="b">
        <v>1</v>
      </c>
    </row>
    <row r="455" spans="1:5">
      <c r="A455" t="s">
        <v>1574</v>
      </c>
      <c r="B455" t="s">
        <v>3624</v>
      </c>
      <c r="E455" t="b">
        <v>1</v>
      </c>
    </row>
    <row r="456" spans="1:5">
      <c r="A456" t="s">
        <v>3625</v>
      </c>
      <c r="B456" t="s">
        <v>3626</v>
      </c>
      <c r="E456" t="b">
        <v>1</v>
      </c>
    </row>
    <row r="457" spans="1:5">
      <c r="A457" t="s">
        <v>3627</v>
      </c>
      <c r="B457" t="s">
        <v>3628</v>
      </c>
      <c r="E457" t="b">
        <v>1</v>
      </c>
    </row>
    <row r="458" spans="1:5">
      <c r="A458" t="s">
        <v>3629</v>
      </c>
      <c r="B458" t="s">
        <v>3630</v>
      </c>
      <c r="E458" t="b">
        <v>1</v>
      </c>
    </row>
    <row r="459" spans="1:5">
      <c r="A459" t="s">
        <v>3631</v>
      </c>
      <c r="B459" t="s">
        <v>3632</v>
      </c>
      <c r="E459" t="b">
        <v>1</v>
      </c>
    </row>
    <row r="460" spans="1:5">
      <c r="A460" t="s">
        <v>3633</v>
      </c>
      <c r="B460" t="s">
        <v>3634</v>
      </c>
      <c r="E460" t="b">
        <v>1</v>
      </c>
    </row>
    <row r="461" spans="1:5">
      <c r="A461" t="s">
        <v>3635</v>
      </c>
      <c r="B461" t="s">
        <v>3636</v>
      </c>
      <c r="E461" t="b">
        <v>1</v>
      </c>
    </row>
    <row r="462" spans="1:5">
      <c r="A462" t="s">
        <v>3637</v>
      </c>
      <c r="B462" t="s">
        <v>3638</v>
      </c>
      <c r="E462" t="b">
        <v>1</v>
      </c>
    </row>
    <row r="463" spans="1:5">
      <c r="A463" t="s">
        <v>3639</v>
      </c>
      <c r="B463" t="s">
        <v>3640</v>
      </c>
      <c r="E463" t="b">
        <v>1</v>
      </c>
    </row>
    <row r="464" spans="1:5">
      <c r="A464" t="s">
        <v>3641</v>
      </c>
      <c r="B464" t="s">
        <v>3642</v>
      </c>
      <c r="E464" t="b">
        <v>1</v>
      </c>
    </row>
    <row r="465" spans="1:5">
      <c r="A465" t="s">
        <v>3643</v>
      </c>
      <c r="B465" t="s">
        <v>3644</v>
      </c>
      <c r="E465" t="b">
        <v>1</v>
      </c>
    </row>
    <row r="466" spans="1:5">
      <c r="A466" t="s">
        <v>3645</v>
      </c>
      <c r="B466" t="s">
        <v>3646</v>
      </c>
      <c r="E466" t="b">
        <v>1</v>
      </c>
    </row>
    <row r="467" spans="1:5">
      <c r="A467" t="s">
        <v>3647</v>
      </c>
      <c r="B467" t="s">
        <v>3648</v>
      </c>
      <c r="E467" t="b">
        <v>1</v>
      </c>
    </row>
    <row r="468" spans="1:5">
      <c r="A468" t="s">
        <v>3649</v>
      </c>
      <c r="B468" t="s">
        <v>3650</v>
      </c>
      <c r="E468" t="b">
        <v>1</v>
      </c>
    </row>
    <row r="469" spans="1:5">
      <c r="A469" t="s">
        <v>3651</v>
      </c>
      <c r="B469" t="s">
        <v>3652</v>
      </c>
      <c r="E469" t="b">
        <v>1</v>
      </c>
    </row>
    <row r="470" spans="1:5">
      <c r="A470" t="s">
        <v>3653</v>
      </c>
      <c r="B470" t="s">
        <v>3654</v>
      </c>
      <c r="E470" t="b">
        <v>1</v>
      </c>
    </row>
    <row r="471" spans="1:5">
      <c r="A471" t="s">
        <v>1802</v>
      </c>
      <c r="B471" t="s">
        <v>3655</v>
      </c>
      <c r="E471" t="b">
        <v>1</v>
      </c>
    </row>
    <row r="472" spans="1:5">
      <c r="A472" t="s">
        <v>3656</v>
      </c>
      <c r="B472" t="s">
        <v>3657</v>
      </c>
      <c r="E472" t="b">
        <v>1</v>
      </c>
    </row>
    <row r="473" spans="1:5">
      <c r="A473" t="s">
        <v>3658</v>
      </c>
      <c r="B473" t="s">
        <v>3659</v>
      </c>
      <c r="E473" t="b">
        <v>1</v>
      </c>
    </row>
    <row r="474" spans="1:5">
      <c r="A474" t="s">
        <v>3660</v>
      </c>
      <c r="B474" t="s">
        <v>3661</v>
      </c>
      <c r="E474" t="b">
        <v>1</v>
      </c>
    </row>
    <row r="475" spans="1:5">
      <c r="A475" t="s">
        <v>3662</v>
      </c>
      <c r="B475" t="s">
        <v>3663</v>
      </c>
      <c r="E475" t="b">
        <v>1</v>
      </c>
    </row>
    <row r="476" spans="1:5">
      <c r="A476" t="s">
        <v>3664</v>
      </c>
      <c r="B476" t="s">
        <v>3665</v>
      </c>
      <c r="E476" t="b">
        <v>1</v>
      </c>
    </row>
    <row r="477" spans="1:5">
      <c r="A477" t="s">
        <v>3666</v>
      </c>
      <c r="B477" t="s">
        <v>3667</v>
      </c>
      <c r="E477" t="b">
        <v>1</v>
      </c>
    </row>
    <row r="478" spans="1:5">
      <c r="A478" t="s">
        <v>3668</v>
      </c>
      <c r="B478" t="s">
        <v>3669</v>
      </c>
      <c r="E478" t="b">
        <v>1</v>
      </c>
    </row>
    <row r="479" spans="1:5">
      <c r="A479" t="s">
        <v>3670</v>
      </c>
      <c r="B479" t="s">
        <v>3671</v>
      </c>
      <c r="E479" t="b">
        <v>1</v>
      </c>
    </row>
    <row r="480" spans="1:5">
      <c r="A480" t="s">
        <v>1653</v>
      </c>
      <c r="B480" t="s">
        <v>3672</v>
      </c>
      <c r="E480" t="b">
        <v>1</v>
      </c>
    </row>
    <row r="481" spans="1:5">
      <c r="A481" t="s">
        <v>3673</v>
      </c>
      <c r="B481" t="s">
        <v>3674</v>
      </c>
      <c r="E481" t="b">
        <v>1</v>
      </c>
    </row>
    <row r="482" spans="1:5">
      <c r="A482" t="s">
        <v>3675</v>
      </c>
      <c r="B482" t="s">
        <v>3676</v>
      </c>
      <c r="E482" t="b">
        <v>1</v>
      </c>
    </row>
    <row r="483" spans="1:5">
      <c r="A483" t="s">
        <v>1183</v>
      </c>
      <c r="B483" t="s">
        <v>3677</v>
      </c>
      <c r="E483" t="b">
        <v>1</v>
      </c>
    </row>
    <row r="484" spans="1:5">
      <c r="A484" t="s">
        <v>3678</v>
      </c>
      <c r="B484" t="s">
        <v>3679</v>
      </c>
      <c r="E484" t="b">
        <v>1</v>
      </c>
    </row>
    <row r="485" spans="1:5">
      <c r="A485" t="s">
        <v>3680</v>
      </c>
      <c r="B485" t="s">
        <v>3681</v>
      </c>
      <c r="E485" t="b">
        <v>1</v>
      </c>
    </row>
    <row r="486" spans="1:5">
      <c r="A486" t="s">
        <v>2261</v>
      </c>
      <c r="B486" t="s">
        <v>3682</v>
      </c>
      <c r="E486" t="b">
        <v>1</v>
      </c>
    </row>
    <row r="487" spans="1:5">
      <c r="A487" t="s">
        <v>3683</v>
      </c>
      <c r="B487" t="s">
        <v>3684</v>
      </c>
      <c r="E487" t="b">
        <v>1</v>
      </c>
    </row>
    <row r="488" spans="1:5">
      <c r="A488" t="s">
        <v>3685</v>
      </c>
      <c r="B488" t="s">
        <v>3686</v>
      </c>
      <c r="E488" t="b">
        <v>1</v>
      </c>
    </row>
    <row r="489" spans="1:5">
      <c r="A489" t="s">
        <v>3687</v>
      </c>
      <c r="B489" t="s">
        <v>3688</v>
      </c>
      <c r="E489" t="b">
        <v>1</v>
      </c>
    </row>
    <row r="490" spans="1:5">
      <c r="A490" t="s">
        <v>3689</v>
      </c>
      <c r="B490" t="s">
        <v>3690</v>
      </c>
      <c r="E490" t="b">
        <v>1</v>
      </c>
    </row>
    <row r="491" spans="1:5">
      <c r="A491" t="s">
        <v>3691</v>
      </c>
      <c r="B491" t="s">
        <v>3692</v>
      </c>
      <c r="E491" t="b">
        <v>1</v>
      </c>
    </row>
    <row r="492" spans="1:5">
      <c r="A492" t="s">
        <v>3693</v>
      </c>
      <c r="B492" t="s">
        <v>3694</v>
      </c>
      <c r="E492" t="b">
        <v>1</v>
      </c>
    </row>
    <row r="493" spans="1:5">
      <c r="A493" t="s">
        <v>3695</v>
      </c>
      <c r="B493" t="s">
        <v>3696</v>
      </c>
      <c r="E493" t="b">
        <v>1</v>
      </c>
    </row>
    <row r="494" spans="1:5">
      <c r="A494" t="s">
        <v>1830</v>
      </c>
      <c r="B494" t="s">
        <v>3697</v>
      </c>
      <c r="E494" t="b">
        <v>1</v>
      </c>
    </row>
    <row r="495" spans="1:5">
      <c r="A495" t="s">
        <v>3698</v>
      </c>
      <c r="B495" t="s">
        <v>3699</v>
      </c>
      <c r="E495" t="b">
        <v>1</v>
      </c>
    </row>
    <row r="496" spans="1:5">
      <c r="A496" t="s">
        <v>3700</v>
      </c>
      <c r="B496" t="s">
        <v>3701</v>
      </c>
      <c r="E496" t="b">
        <v>1</v>
      </c>
    </row>
    <row r="497" spans="1:5">
      <c r="A497" t="s">
        <v>3702</v>
      </c>
      <c r="B497" t="s">
        <v>3703</v>
      </c>
      <c r="E497" t="b">
        <v>1</v>
      </c>
    </row>
    <row r="498" spans="1:5">
      <c r="A498" t="s">
        <v>3704</v>
      </c>
      <c r="B498" t="s">
        <v>3705</v>
      </c>
      <c r="E498" t="b">
        <v>1</v>
      </c>
    </row>
    <row r="499" spans="1:5">
      <c r="A499" t="s">
        <v>3706</v>
      </c>
      <c r="B499" t="s">
        <v>3707</v>
      </c>
      <c r="E499" t="b">
        <v>1</v>
      </c>
    </row>
    <row r="500" spans="1:5">
      <c r="A500" t="s">
        <v>3708</v>
      </c>
      <c r="B500" t="s">
        <v>3709</v>
      </c>
      <c r="E500" t="b">
        <v>1</v>
      </c>
    </row>
    <row r="501" spans="1:5">
      <c r="A501" t="s">
        <v>3710</v>
      </c>
      <c r="B501" t="s">
        <v>3711</v>
      </c>
      <c r="E501" t="b">
        <v>1</v>
      </c>
    </row>
    <row r="502" spans="1:5">
      <c r="A502" t="s">
        <v>2325</v>
      </c>
      <c r="B502" t="s">
        <v>3712</v>
      </c>
      <c r="E502" t="b">
        <v>1</v>
      </c>
    </row>
    <row r="503" spans="1:5">
      <c r="A503" t="s">
        <v>3713</v>
      </c>
      <c r="B503" t="s">
        <v>3714</v>
      </c>
      <c r="E503" t="b">
        <v>1</v>
      </c>
    </row>
    <row r="504" spans="1:5">
      <c r="A504" t="s">
        <v>3715</v>
      </c>
      <c r="B504" t="s">
        <v>3716</v>
      </c>
      <c r="E504" t="b">
        <v>1</v>
      </c>
    </row>
    <row r="505" spans="1:5">
      <c r="A505" t="s">
        <v>3717</v>
      </c>
      <c r="B505" t="s">
        <v>3718</v>
      </c>
      <c r="E505" t="b">
        <v>1</v>
      </c>
    </row>
    <row r="506" spans="1:5">
      <c r="A506" t="s">
        <v>3719</v>
      </c>
      <c r="B506" t="s">
        <v>3720</v>
      </c>
      <c r="E506" t="b">
        <v>1</v>
      </c>
    </row>
    <row r="507" spans="1:5">
      <c r="A507" t="s">
        <v>393</v>
      </c>
      <c r="B507" t="s">
        <v>3721</v>
      </c>
      <c r="E507" t="b">
        <v>1</v>
      </c>
    </row>
    <row r="508" spans="1:5">
      <c r="A508" t="s">
        <v>3722</v>
      </c>
      <c r="B508" t="s">
        <v>3723</v>
      </c>
      <c r="E508" t="b">
        <v>1</v>
      </c>
    </row>
    <row r="509" spans="1:5">
      <c r="A509" t="s">
        <v>3724</v>
      </c>
      <c r="B509" t="s">
        <v>3725</v>
      </c>
      <c r="E509" t="b">
        <v>1</v>
      </c>
    </row>
    <row r="510" spans="1:5">
      <c r="A510" t="s">
        <v>3726</v>
      </c>
      <c r="B510" t="s">
        <v>3727</v>
      </c>
      <c r="E510" t="b">
        <v>1</v>
      </c>
    </row>
    <row r="511" spans="1:5">
      <c r="A511" t="s">
        <v>3728</v>
      </c>
      <c r="B511" t="s">
        <v>3729</v>
      </c>
      <c r="E511" t="b">
        <v>1</v>
      </c>
    </row>
    <row r="512" spans="1:5">
      <c r="A512" t="s">
        <v>3730</v>
      </c>
      <c r="B512" t="s">
        <v>3731</v>
      </c>
      <c r="E512" t="b">
        <v>1</v>
      </c>
    </row>
    <row r="513" spans="1:5">
      <c r="A513" t="s">
        <v>3732</v>
      </c>
      <c r="B513" t="s">
        <v>3733</v>
      </c>
      <c r="E513" t="b">
        <v>1</v>
      </c>
    </row>
    <row r="514" spans="1:5">
      <c r="A514" t="s">
        <v>3734</v>
      </c>
      <c r="B514" t="s">
        <v>3735</v>
      </c>
      <c r="E514" t="b">
        <v>1</v>
      </c>
    </row>
    <row r="515" spans="1:5">
      <c r="A515" t="s">
        <v>3736</v>
      </c>
      <c r="B515" t="s">
        <v>3737</v>
      </c>
      <c r="E515" t="b">
        <v>1</v>
      </c>
    </row>
    <row r="516" spans="1:5">
      <c r="A516" t="s">
        <v>3738</v>
      </c>
      <c r="B516" t="s">
        <v>3739</v>
      </c>
      <c r="E516" t="b">
        <v>1</v>
      </c>
    </row>
    <row r="517" spans="1:5">
      <c r="A517" t="s">
        <v>3740</v>
      </c>
      <c r="B517" t="s">
        <v>3741</v>
      </c>
      <c r="E517" t="b">
        <v>1</v>
      </c>
    </row>
    <row r="518" spans="1:5">
      <c r="A518" t="s">
        <v>3742</v>
      </c>
      <c r="B518" t="s">
        <v>3743</v>
      </c>
      <c r="E518" t="b">
        <v>1</v>
      </c>
    </row>
    <row r="519" spans="1:5">
      <c r="A519" t="s">
        <v>3744</v>
      </c>
      <c r="B519" t="s">
        <v>3745</v>
      </c>
      <c r="E519" t="b">
        <v>1</v>
      </c>
    </row>
    <row r="520" spans="1:5">
      <c r="A520" t="s">
        <v>3746</v>
      </c>
      <c r="B520" t="s">
        <v>3747</v>
      </c>
      <c r="E520" t="b">
        <v>1</v>
      </c>
    </row>
    <row r="521" spans="1:5">
      <c r="A521" t="s">
        <v>3748</v>
      </c>
      <c r="B521" t="s">
        <v>3749</v>
      </c>
      <c r="E521" t="b">
        <v>1</v>
      </c>
    </row>
    <row r="522" spans="1:5">
      <c r="A522" t="s">
        <v>3750</v>
      </c>
      <c r="B522" t="s">
        <v>3751</v>
      </c>
      <c r="E522" t="b">
        <v>1</v>
      </c>
    </row>
    <row r="523" spans="1:5">
      <c r="A523" t="s">
        <v>415</v>
      </c>
      <c r="B523" t="s">
        <v>3752</v>
      </c>
      <c r="E523" t="b">
        <v>1</v>
      </c>
    </row>
    <row r="524" spans="1:5">
      <c r="A524" t="s">
        <v>3753</v>
      </c>
      <c r="B524" t="s">
        <v>3754</v>
      </c>
      <c r="E524" t="b">
        <v>1</v>
      </c>
    </row>
    <row r="525" spans="1:5">
      <c r="A525" t="s">
        <v>3755</v>
      </c>
      <c r="B525" t="s">
        <v>3756</v>
      </c>
      <c r="E525" t="b">
        <v>1</v>
      </c>
    </row>
    <row r="526" spans="1:5">
      <c r="A526" t="s">
        <v>3757</v>
      </c>
      <c r="B526" t="s">
        <v>3758</v>
      </c>
      <c r="E526" t="b">
        <v>1</v>
      </c>
    </row>
    <row r="527" spans="1:5">
      <c r="A527" t="s">
        <v>3759</v>
      </c>
      <c r="B527" t="s">
        <v>3760</v>
      </c>
      <c r="E527" t="b">
        <v>1</v>
      </c>
    </row>
    <row r="528" spans="1:5">
      <c r="A528" t="s">
        <v>3761</v>
      </c>
      <c r="B528" t="s">
        <v>3762</v>
      </c>
      <c r="E528" t="b">
        <v>1</v>
      </c>
    </row>
    <row r="529" spans="1:5">
      <c r="A529" t="s">
        <v>3763</v>
      </c>
      <c r="B529" t="s">
        <v>3764</v>
      </c>
      <c r="E529" t="b">
        <v>1</v>
      </c>
    </row>
    <row r="530" spans="1:5">
      <c r="A530" t="s">
        <v>1279</v>
      </c>
      <c r="B530" t="s">
        <v>3765</v>
      </c>
      <c r="E530" t="b">
        <v>1</v>
      </c>
    </row>
    <row r="531" spans="1:5">
      <c r="A531" t="s">
        <v>3766</v>
      </c>
      <c r="B531" t="s">
        <v>3767</v>
      </c>
      <c r="E531" t="b">
        <v>1</v>
      </c>
    </row>
    <row r="532" spans="1:5">
      <c r="A532" t="s">
        <v>3768</v>
      </c>
      <c r="B532" t="s">
        <v>3769</v>
      </c>
      <c r="E532" t="b">
        <v>1</v>
      </c>
    </row>
    <row r="533" spans="1:5">
      <c r="A533" t="s">
        <v>3770</v>
      </c>
      <c r="B533" t="s">
        <v>3771</v>
      </c>
      <c r="E533" t="b">
        <v>1</v>
      </c>
    </row>
    <row r="534" spans="1:5">
      <c r="A534" t="s">
        <v>3772</v>
      </c>
      <c r="B534" t="s">
        <v>3773</v>
      </c>
      <c r="E534" t="b">
        <v>1</v>
      </c>
    </row>
    <row r="535" spans="1:5">
      <c r="A535" t="s">
        <v>3774</v>
      </c>
      <c r="B535" t="s">
        <v>3775</v>
      </c>
      <c r="E535" t="b">
        <v>1</v>
      </c>
    </row>
    <row r="536" spans="1:5">
      <c r="A536" t="s">
        <v>3776</v>
      </c>
      <c r="B536" t="s">
        <v>3777</v>
      </c>
      <c r="E536" t="b">
        <v>1</v>
      </c>
    </row>
    <row r="537" spans="1:5">
      <c r="A537" t="s">
        <v>3778</v>
      </c>
      <c r="B537" t="s">
        <v>3779</v>
      </c>
      <c r="E537" t="b">
        <v>1</v>
      </c>
    </row>
    <row r="538" spans="1:5">
      <c r="A538" t="s">
        <v>3780</v>
      </c>
      <c r="B538" t="s">
        <v>3781</v>
      </c>
      <c r="E538" t="b">
        <v>1</v>
      </c>
    </row>
    <row r="539" spans="1:5">
      <c r="A539" t="s">
        <v>3782</v>
      </c>
      <c r="B539" t="s">
        <v>3783</v>
      </c>
      <c r="E539" t="b">
        <v>1</v>
      </c>
    </row>
    <row r="540" spans="1:5">
      <c r="A540" t="s">
        <v>3784</v>
      </c>
      <c r="B540" t="s">
        <v>3785</v>
      </c>
      <c r="E540" t="b">
        <v>1</v>
      </c>
    </row>
    <row r="541" spans="1:5">
      <c r="A541" t="s">
        <v>3786</v>
      </c>
      <c r="B541" t="s">
        <v>3787</v>
      </c>
      <c r="E541" t="b">
        <v>1</v>
      </c>
    </row>
    <row r="542" spans="1:5">
      <c r="A542" t="s">
        <v>1942</v>
      </c>
      <c r="B542" t="s">
        <v>3788</v>
      </c>
      <c r="E542" t="b">
        <v>1</v>
      </c>
    </row>
    <row r="543" spans="1:5">
      <c r="A543" t="s">
        <v>3789</v>
      </c>
      <c r="B543" t="s">
        <v>3790</v>
      </c>
      <c r="E543" t="b">
        <v>1</v>
      </c>
    </row>
    <row r="544" spans="1:5">
      <c r="A544" t="s">
        <v>3791</v>
      </c>
      <c r="B544" t="s">
        <v>3792</v>
      </c>
      <c r="E544" t="b">
        <v>1</v>
      </c>
    </row>
    <row r="545" spans="1:5">
      <c r="A545" t="s">
        <v>3793</v>
      </c>
      <c r="B545" t="s">
        <v>3794</v>
      </c>
      <c r="E545" t="b">
        <v>1</v>
      </c>
    </row>
    <row r="546" spans="1:5">
      <c r="A546" t="s">
        <v>3795</v>
      </c>
      <c r="B546" t="s">
        <v>3796</v>
      </c>
      <c r="E546" t="b">
        <v>1</v>
      </c>
    </row>
    <row r="547" spans="1:5">
      <c r="A547" t="s">
        <v>3797</v>
      </c>
      <c r="B547" t="s">
        <v>3798</v>
      </c>
      <c r="E547" t="b">
        <v>1</v>
      </c>
    </row>
    <row r="548" spans="1:5">
      <c r="A548" t="s">
        <v>3799</v>
      </c>
      <c r="B548" t="s">
        <v>3800</v>
      </c>
      <c r="E548" t="b">
        <v>1</v>
      </c>
    </row>
    <row r="549" spans="1:5">
      <c r="A549" t="s">
        <v>3801</v>
      </c>
      <c r="B549" t="s">
        <v>3802</v>
      </c>
      <c r="E549" t="b">
        <v>1</v>
      </c>
    </row>
    <row r="550" spans="1:5">
      <c r="A550" t="s">
        <v>3803</v>
      </c>
      <c r="B550" t="s">
        <v>3804</v>
      </c>
      <c r="E550" t="b">
        <v>1</v>
      </c>
    </row>
    <row r="551" spans="1:5">
      <c r="A551" t="s">
        <v>3805</v>
      </c>
      <c r="B551" t="s">
        <v>3806</v>
      </c>
      <c r="E551" t="b">
        <v>1</v>
      </c>
    </row>
    <row r="552" spans="1:5">
      <c r="A552" t="s">
        <v>3807</v>
      </c>
      <c r="B552" t="s">
        <v>3808</v>
      </c>
      <c r="E552" t="b">
        <v>1</v>
      </c>
    </row>
    <row r="553" spans="1:5">
      <c r="A553" t="s">
        <v>3809</v>
      </c>
      <c r="B553" t="s">
        <v>3810</v>
      </c>
      <c r="E553" t="b">
        <v>1</v>
      </c>
    </row>
    <row r="554" spans="1:5">
      <c r="A554" t="s">
        <v>3811</v>
      </c>
      <c r="B554" t="s">
        <v>3812</v>
      </c>
      <c r="E554" t="b">
        <v>1</v>
      </c>
    </row>
    <row r="555" spans="1:5">
      <c r="A555" t="s">
        <v>3813</v>
      </c>
      <c r="B555" t="s">
        <v>3814</v>
      </c>
      <c r="E555" t="b">
        <v>1</v>
      </c>
    </row>
    <row r="556" spans="1:5">
      <c r="A556" t="s">
        <v>3815</v>
      </c>
      <c r="B556" t="s">
        <v>3816</v>
      </c>
      <c r="E556" t="b">
        <v>1</v>
      </c>
    </row>
    <row r="557" spans="1:5">
      <c r="A557" t="s">
        <v>3817</v>
      </c>
      <c r="B557" t="s">
        <v>3818</v>
      </c>
      <c r="E557" t="b">
        <v>1</v>
      </c>
    </row>
    <row r="558" spans="1:5">
      <c r="A558" t="s">
        <v>3819</v>
      </c>
      <c r="B558" t="s">
        <v>3820</v>
      </c>
      <c r="E558" t="b">
        <v>1</v>
      </c>
    </row>
    <row r="559" spans="1:5">
      <c r="A559" t="s">
        <v>3821</v>
      </c>
      <c r="B559" t="s">
        <v>3822</v>
      </c>
      <c r="E559" t="b">
        <v>1</v>
      </c>
    </row>
    <row r="560" spans="1:5">
      <c r="A560" t="s">
        <v>3823</v>
      </c>
      <c r="B560" t="s">
        <v>3824</v>
      </c>
      <c r="E560" t="b">
        <v>1</v>
      </c>
    </row>
    <row r="561" spans="1:5">
      <c r="A561" t="s">
        <v>3825</v>
      </c>
      <c r="B561" t="s">
        <v>3826</v>
      </c>
      <c r="E561" t="b">
        <v>1</v>
      </c>
    </row>
    <row r="562" spans="1:5">
      <c r="A562" t="s">
        <v>3827</v>
      </c>
      <c r="B562" t="s">
        <v>3828</v>
      </c>
      <c r="E562" t="b">
        <v>1</v>
      </c>
    </row>
    <row r="563" spans="1:5">
      <c r="A563" t="s">
        <v>3829</v>
      </c>
      <c r="B563" t="s">
        <v>3830</v>
      </c>
      <c r="E563" t="b">
        <v>1</v>
      </c>
    </row>
    <row r="564" spans="1:5">
      <c r="A564" t="s">
        <v>3831</v>
      </c>
      <c r="B564" t="s">
        <v>3832</v>
      </c>
      <c r="E564" t="b">
        <v>1</v>
      </c>
    </row>
    <row r="565" spans="1:5">
      <c r="A565" t="s">
        <v>3833</v>
      </c>
      <c r="B565" t="s">
        <v>3834</v>
      </c>
      <c r="E565" t="b">
        <v>1</v>
      </c>
    </row>
    <row r="566" spans="1:5">
      <c r="A566" t="s">
        <v>3835</v>
      </c>
      <c r="B566" t="s">
        <v>3836</v>
      </c>
      <c r="E566" t="b">
        <v>1</v>
      </c>
    </row>
    <row r="567" spans="1:5">
      <c r="A567" t="s">
        <v>3837</v>
      </c>
      <c r="B567" t="s">
        <v>3838</v>
      </c>
      <c r="E567" t="b">
        <v>1</v>
      </c>
    </row>
    <row r="568" spans="1:5">
      <c r="A568" t="s">
        <v>3839</v>
      </c>
      <c r="B568" t="s">
        <v>3840</v>
      </c>
      <c r="E568" t="b">
        <v>1</v>
      </c>
    </row>
    <row r="569" spans="1:5">
      <c r="A569" t="s">
        <v>1828</v>
      </c>
      <c r="B569" t="s">
        <v>3841</v>
      </c>
      <c r="E569" t="b">
        <v>1</v>
      </c>
    </row>
    <row r="570" spans="1:5">
      <c r="A570" t="s">
        <v>401</v>
      </c>
      <c r="B570" t="s">
        <v>3842</v>
      </c>
      <c r="E570" t="b">
        <v>1</v>
      </c>
    </row>
    <row r="571" spans="1:5">
      <c r="A571" t="s">
        <v>3843</v>
      </c>
      <c r="B571" t="s">
        <v>3844</v>
      </c>
      <c r="E571" t="b">
        <v>1</v>
      </c>
    </row>
    <row r="572" spans="1:5">
      <c r="A572" t="s">
        <v>3845</v>
      </c>
      <c r="B572" t="s">
        <v>3846</v>
      </c>
      <c r="E572" t="b">
        <v>1</v>
      </c>
    </row>
    <row r="573" spans="1:5">
      <c r="A573" t="s">
        <v>3847</v>
      </c>
      <c r="B573" t="s">
        <v>3848</v>
      </c>
      <c r="E573" t="b">
        <v>1</v>
      </c>
    </row>
    <row r="574" spans="1:5">
      <c r="A574" t="s">
        <v>3849</v>
      </c>
      <c r="B574" t="s">
        <v>3850</v>
      </c>
      <c r="E574" t="b">
        <v>1</v>
      </c>
    </row>
    <row r="575" spans="1:5">
      <c r="A575" t="s">
        <v>3851</v>
      </c>
      <c r="B575" t="s">
        <v>3852</v>
      </c>
      <c r="E575" t="b">
        <v>1</v>
      </c>
    </row>
    <row r="576" spans="1:5">
      <c r="A576" t="s">
        <v>3853</v>
      </c>
      <c r="B576" t="s">
        <v>3854</v>
      </c>
      <c r="E576" t="b">
        <v>1</v>
      </c>
    </row>
    <row r="577" spans="1:5">
      <c r="A577" t="s">
        <v>3855</v>
      </c>
      <c r="B577" t="s">
        <v>3856</v>
      </c>
      <c r="E577" t="b">
        <v>1</v>
      </c>
    </row>
    <row r="578" spans="1:5">
      <c r="A578" t="s">
        <v>3857</v>
      </c>
      <c r="B578" t="s">
        <v>3858</v>
      </c>
      <c r="E578" t="b">
        <v>1</v>
      </c>
    </row>
    <row r="579" spans="1:5">
      <c r="A579" t="s">
        <v>1162</v>
      </c>
      <c r="B579" t="s">
        <v>3859</v>
      </c>
      <c r="E579" t="b">
        <v>1</v>
      </c>
    </row>
    <row r="580" spans="1:5">
      <c r="A580" t="s">
        <v>3860</v>
      </c>
      <c r="B580" t="s">
        <v>3861</v>
      </c>
      <c r="E580" t="b">
        <v>1</v>
      </c>
    </row>
    <row r="581" spans="1:5">
      <c r="A581" t="s">
        <v>3862</v>
      </c>
      <c r="B581" t="s">
        <v>3863</v>
      </c>
      <c r="E581" t="b">
        <v>1</v>
      </c>
    </row>
    <row r="582" spans="1:5">
      <c r="A582" t="s">
        <v>1239</v>
      </c>
      <c r="B582" t="s">
        <v>3864</v>
      </c>
      <c r="E582" t="b">
        <v>1</v>
      </c>
    </row>
    <row r="583" spans="1:5">
      <c r="A583" t="s">
        <v>3865</v>
      </c>
      <c r="B583" t="s">
        <v>3866</v>
      </c>
      <c r="E583" t="b">
        <v>1</v>
      </c>
    </row>
    <row r="584" spans="1:5">
      <c r="A584" t="s">
        <v>1510</v>
      </c>
      <c r="B584" t="s">
        <v>3867</v>
      </c>
      <c r="E584" t="b">
        <v>1</v>
      </c>
    </row>
    <row r="585" spans="1:5">
      <c r="A585" t="s">
        <v>1501</v>
      </c>
      <c r="B585" t="s">
        <v>3868</v>
      </c>
      <c r="E585" t="b">
        <v>1</v>
      </c>
    </row>
    <row r="586" spans="1:5">
      <c r="A586" t="s">
        <v>3869</v>
      </c>
      <c r="B586" t="s">
        <v>3870</v>
      </c>
      <c r="E586" t="b">
        <v>1</v>
      </c>
    </row>
    <row r="587" spans="1:5">
      <c r="A587" t="s">
        <v>3871</v>
      </c>
      <c r="B587" t="s">
        <v>3872</v>
      </c>
      <c r="E587" t="b">
        <v>1</v>
      </c>
    </row>
    <row r="588" spans="1:5">
      <c r="A588" t="s">
        <v>3873</v>
      </c>
      <c r="B588" t="s">
        <v>3874</v>
      </c>
      <c r="E588" t="b">
        <v>1</v>
      </c>
    </row>
    <row r="589" spans="1:5">
      <c r="A589" t="s">
        <v>3875</v>
      </c>
      <c r="B589" t="s">
        <v>3876</v>
      </c>
      <c r="E589" t="b">
        <v>1</v>
      </c>
    </row>
    <row r="590" spans="1:5">
      <c r="A590" t="s">
        <v>3877</v>
      </c>
      <c r="B590" t="s">
        <v>3878</v>
      </c>
      <c r="E590" t="b">
        <v>1</v>
      </c>
    </row>
    <row r="591" spans="1:5">
      <c r="A591" t="s">
        <v>3879</v>
      </c>
      <c r="B591" t="s">
        <v>3880</v>
      </c>
      <c r="E591" t="b">
        <v>1</v>
      </c>
    </row>
    <row r="592" spans="1:5">
      <c r="A592" t="s">
        <v>3881</v>
      </c>
      <c r="B592" t="s">
        <v>3882</v>
      </c>
      <c r="E592" t="b">
        <v>1</v>
      </c>
    </row>
    <row r="593" spans="1:5">
      <c r="A593" t="s">
        <v>1229</v>
      </c>
      <c r="B593" t="s">
        <v>3883</v>
      </c>
      <c r="E593" t="b">
        <v>1</v>
      </c>
    </row>
    <row r="594" spans="1:5">
      <c r="A594" t="s">
        <v>3884</v>
      </c>
      <c r="B594" t="s">
        <v>3885</v>
      </c>
      <c r="E594" t="b">
        <v>1</v>
      </c>
    </row>
    <row r="595" spans="1:5">
      <c r="A595" t="s">
        <v>3886</v>
      </c>
      <c r="B595" t="s">
        <v>3887</v>
      </c>
      <c r="E595" t="b">
        <v>1</v>
      </c>
    </row>
    <row r="596" spans="1:5">
      <c r="A596" t="s">
        <v>3888</v>
      </c>
      <c r="B596" t="s">
        <v>3889</v>
      </c>
      <c r="E596" t="b">
        <v>1</v>
      </c>
    </row>
    <row r="597" spans="1:5">
      <c r="A597" t="s">
        <v>3890</v>
      </c>
      <c r="B597" t="s">
        <v>3891</v>
      </c>
      <c r="E597" t="b">
        <v>1</v>
      </c>
    </row>
    <row r="598" spans="1:5">
      <c r="A598" t="s">
        <v>3892</v>
      </c>
      <c r="B598" t="s">
        <v>3893</v>
      </c>
      <c r="E598" t="b">
        <v>1</v>
      </c>
    </row>
    <row r="599" spans="1:5">
      <c r="A599" t="s">
        <v>3894</v>
      </c>
      <c r="B599" t="s">
        <v>3895</v>
      </c>
      <c r="E599" t="b">
        <v>1</v>
      </c>
    </row>
    <row r="600" spans="1:5">
      <c r="A600" t="s">
        <v>3896</v>
      </c>
      <c r="B600" t="s">
        <v>3897</v>
      </c>
      <c r="E600" t="b">
        <v>1</v>
      </c>
    </row>
    <row r="601" spans="1:5">
      <c r="A601" t="s">
        <v>1456</v>
      </c>
      <c r="B601" t="s">
        <v>3898</v>
      </c>
      <c r="E601" t="b">
        <v>1</v>
      </c>
    </row>
    <row r="602" spans="1:5">
      <c r="A602" t="s">
        <v>508</v>
      </c>
      <c r="B602" t="s">
        <v>3899</v>
      </c>
      <c r="E602" t="b">
        <v>1</v>
      </c>
    </row>
    <row r="603" spans="1:5">
      <c r="A603" t="s">
        <v>3900</v>
      </c>
      <c r="B603" t="s">
        <v>3901</v>
      </c>
      <c r="E603" t="b">
        <v>1</v>
      </c>
    </row>
    <row r="604" spans="1:5">
      <c r="A604" t="s">
        <v>3902</v>
      </c>
      <c r="B604" t="s">
        <v>3903</v>
      </c>
      <c r="E604" t="b">
        <v>1</v>
      </c>
    </row>
    <row r="605" spans="1:5">
      <c r="A605" t="s">
        <v>3904</v>
      </c>
      <c r="B605" t="s">
        <v>3905</v>
      </c>
      <c r="E605" t="b">
        <v>1</v>
      </c>
    </row>
    <row r="606" spans="1:5">
      <c r="A606" t="s">
        <v>3906</v>
      </c>
      <c r="B606" t="s">
        <v>3907</v>
      </c>
      <c r="E606" t="b">
        <v>1</v>
      </c>
    </row>
    <row r="607" spans="1:5">
      <c r="A607" t="s">
        <v>3908</v>
      </c>
      <c r="B607" t="s">
        <v>3909</v>
      </c>
      <c r="E607" t="b">
        <v>1</v>
      </c>
    </row>
    <row r="608" spans="1:5">
      <c r="A608" t="s">
        <v>1177</v>
      </c>
      <c r="B608" t="s">
        <v>3910</v>
      </c>
      <c r="E608" t="b">
        <v>1</v>
      </c>
    </row>
    <row r="609" spans="1:5">
      <c r="A609" t="s">
        <v>3911</v>
      </c>
      <c r="B609" t="s">
        <v>3912</v>
      </c>
      <c r="E609" t="b">
        <v>1</v>
      </c>
    </row>
    <row r="610" spans="1:5">
      <c r="A610" t="s">
        <v>3913</v>
      </c>
      <c r="B610" t="s">
        <v>3914</v>
      </c>
      <c r="E610" t="b">
        <v>1</v>
      </c>
    </row>
    <row r="611" spans="1:5">
      <c r="A611" t="s">
        <v>1164</v>
      </c>
      <c r="B611" t="s">
        <v>3915</v>
      </c>
      <c r="E611" t="b">
        <v>1</v>
      </c>
    </row>
    <row r="612" spans="1:5">
      <c r="A612" t="s">
        <v>3916</v>
      </c>
      <c r="B612" t="s">
        <v>3917</v>
      </c>
      <c r="E612" t="b">
        <v>1</v>
      </c>
    </row>
    <row r="613" spans="1:5">
      <c r="A613" t="s">
        <v>2175</v>
      </c>
      <c r="B613" t="s">
        <v>3918</v>
      </c>
      <c r="E613" t="b">
        <v>1</v>
      </c>
    </row>
    <row r="614" spans="1:5">
      <c r="A614" t="s">
        <v>3919</v>
      </c>
      <c r="B614" t="s">
        <v>3920</v>
      </c>
      <c r="E614" t="b">
        <v>1</v>
      </c>
    </row>
    <row r="615" spans="1:5">
      <c r="A615" t="s">
        <v>3921</v>
      </c>
      <c r="B615" t="s">
        <v>3922</v>
      </c>
      <c r="E615" t="b">
        <v>1</v>
      </c>
    </row>
    <row r="616" spans="1:5">
      <c r="A616" t="s">
        <v>3923</v>
      </c>
      <c r="B616" t="s">
        <v>3924</v>
      </c>
      <c r="E616" t="b">
        <v>1</v>
      </c>
    </row>
    <row r="617" spans="1:5">
      <c r="A617" t="s">
        <v>3925</v>
      </c>
      <c r="B617" t="s">
        <v>3926</v>
      </c>
      <c r="E617" t="b">
        <v>1</v>
      </c>
    </row>
    <row r="618" spans="1:5">
      <c r="A618" t="s">
        <v>1570</v>
      </c>
      <c r="B618" t="s">
        <v>3927</v>
      </c>
      <c r="E618" t="b">
        <v>1</v>
      </c>
    </row>
    <row r="619" spans="1:5">
      <c r="A619" t="s">
        <v>3928</v>
      </c>
      <c r="B619" t="s">
        <v>3929</v>
      </c>
      <c r="E619" t="b">
        <v>1</v>
      </c>
    </row>
    <row r="620" spans="1:5">
      <c r="A620" t="s">
        <v>3930</v>
      </c>
      <c r="B620" t="s">
        <v>3931</v>
      </c>
      <c r="E620" t="b">
        <v>1</v>
      </c>
    </row>
    <row r="621" spans="1:5">
      <c r="A621" t="s">
        <v>3932</v>
      </c>
      <c r="B621" t="s">
        <v>3933</v>
      </c>
      <c r="E621" t="b">
        <v>1</v>
      </c>
    </row>
    <row r="622" spans="1:5">
      <c r="A622" t="s">
        <v>3934</v>
      </c>
      <c r="B622" t="s">
        <v>3935</v>
      </c>
      <c r="E622" t="b">
        <v>1</v>
      </c>
    </row>
    <row r="623" spans="1:5">
      <c r="A623" t="s">
        <v>3936</v>
      </c>
      <c r="B623" t="s">
        <v>3937</v>
      </c>
      <c r="E623" t="b">
        <v>1</v>
      </c>
    </row>
    <row r="624" spans="1:5">
      <c r="A624" t="s">
        <v>3938</v>
      </c>
      <c r="B624" t="s">
        <v>3939</v>
      </c>
      <c r="E624" t="b">
        <v>1</v>
      </c>
    </row>
    <row r="625" spans="1:5">
      <c r="A625" t="s">
        <v>3940</v>
      </c>
      <c r="B625" t="s">
        <v>3941</v>
      </c>
      <c r="E625" t="b">
        <v>1</v>
      </c>
    </row>
    <row r="626" spans="1:5">
      <c r="A626" t="s">
        <v>3942</v>
      </c>
      <c r="B626" t="s">
        <v>3943</v>
      </c>
      <c r="E626" t="b">
        <v>1</v>
      </c>
    </row>
    <row r="627" spans="1:5">
      <c r="A627" t="s">
        <v>3944</v>
      </c>
      <c r="B627" t="s">
        <v>3945</v>
      </c>
      <c r="E627" t="b">
        <v>1</v>
      </c>
    </row>
    <row r="628" spans="1:5">
      <c r="A628" t="s">
        <v>3946</v>
      </c>
      <c r="B628" t="s">
        <v>3947</v>
      </c>
      <c r="E628" t="b">
        <v>1</v>
      </c>
    </row>
    <row r="629" spans="1:5">
      <c r="A629" t="s">
        <v>3948</v>
      </c>
      <c r="B629" t="s">
        <v>3949</v>
      </c>
      <c r="E629" t="b">
        <v>1</v>
      </c>
    </row>
    <row r="630" spans="1:5">
      <c r="A630" t="s">
        <v>3950</v>
      </c>
      <c r="B630" t="s">
        <v>3951</v>
      </c>
      <c r="E630" t="b">
        <v>1</v>
      </c>
    </row>
    <row r="631" spans="1:5">
      <c r="A631" t="s">
        <v>3952</v>
      </c>
      <c r="B631" t="s">
        <v>3953</v>
      </c>
      <c r="E631" t="b">
        <v>1</v>
      </c>
    </row>
    <row r="632" spans="1:5">
      <c r="A632" t="s">
        <v>3954</v>
      </c>
      <c r="B632" t="s">
        <v>3955</v>
      </c>
      <c r="E632" t="b">
        <v>1</v>
      </c>
    </row>
    <row r="633" spans="1:5">
      <c r="A633" t="s">
        <v>3956</v>
      </c>
      <c r="B633" t="s">
        <v>3957</v>
      </c>
      <c r="E633" t="b">
        <v>1</v>
      </c>
    </row>
    <row r="634" spans="1:5">
      <c r="A634" t="s">
        <v>3958</v>
      </c>
      <c r="B634" t="s">
        <v>3959</v>
      </c>
      <c r="E634" t="b">
        <v>1</v>
      </c>
    </row>
    <row r="635" spans="1:5">
      <c r="A635" t="s">
        <v>3960</v>
      </c>
      <c r="B635" t="s">
        <v>3961</v>
      </c>
      <c r="E635" t="b">
        <v>1</v>
      </c>
    </row>
    <row r="636" spans="1:5">
      <c r="A636" t="s">
        <v>3962</v>
      </c>
      <c r="B636" t="s">
        <v>3963</v>
      </c>
      <c r="E636" t="b">
        <v>1</v>
      </c>
    </row>
    <row r="637" spans="1:5">
      <c r="A637" t="s">
        <v>3964</v>
      </c>
      <c r="B637" t="s">
        <v>3965</v>
      </c>
      <c r="E637" t="b">
        <v>1</v>
      </c>
    </row>
    <row r="638" spans="1:5">
      <c r="A638" t="s">
        <v>3966</v>
      </c>
      <c r="B638" t="s">
        <v>3967</v>
      </c>
      <c r="E638" t="b">
        <v>1</v>
      </c>
    </row>
    <row r="639" spans="1:5">
      <c r="A639" t="s">
        <v>3968</v>
      </c>
      <c r="B639" t="s">
        <v>3969</v>
      </c>
      <c r="E639" t="b">
        <v>1</v>
      </c>
    </row>
    <row r="640" spans="1:5">
      <c r="A640" t="s">
        <v>3970</v>
      </c>
      <c r="B640" t="s">
        <v>3971</v>
      </c>
      <c r="E640" t="b">
        <v>1</v>
      </c>
    </row>
    <row r="641" spans="1:5">
      <c r="A641" t="s">
        <v>3972</v>
      </c>
      <c r="B641" t="s">
        <v>3973</v>
      </c>
      <c r="E641" t="b">
        <v>1</v>
      </c>
    </row>
    <row r="642" spans="1:5">
      <c r="A642" t="s">
        <v>3974</v>
      </c>
      <c r="B642" t="s">
        <v>3975</v>
      </c>
      <c r="E642" t="b">
        <v>1</v>
      </c>
    </row>
    <row r="643" spans="1:5">
      <c r="A643" t="s">
        <v>3976</v>
      </c>
      <c r="B643" t="s">
        <v>3977</v>
      </c>
      <c r="E643" t="b">
        <v>1</v>
      </c>
    </row>
    <row r="644" spans="1:5">
      <c r="A644" t="s">
        <v>3978</v>
      </c>
      <c r="B644" t="s">
        <v>3979</v>
      </c>
      <c r="E644" t="b">
        <v>1</v>
      </c>
    </row>
    <row r="645" spans="1:5">
      <c r="A645" t="s">
        <v>3980</v>
      </c>
      <c r="B645" t="s">
        <v>3981</v>
      </c>
      <c r="E645" t="b">
        <v>1</v>
      </c>
    </row>
    <row r="646" spans="1:5">
      <c r="A646" t="s">
        <v>3982</v>
      </c>
      <c r="B646" t="s">
        <v>3983</v>
      </c>
      <c r="E646" t="b">
        <v>1</v>
      </c>
    </row>
    <row r="647" spans="1:5">
      <c r="A647" t="s">
        <v>3984</v>
      </c>
      <c r="B647" t="s">
        <v>3985</v>
      </c>
      <c r="E647" t="b">
        <v>1</v>
      </c>
    </row>
    <row r="648" spans="1:5">
      <c r="A648" t="s">
        <v>3986</v>
      </c>
      <c r="B648" t="s">
        <v>3987</v>
      </c>
      <c r="E648" t="b">
        <v>1</v>
      </c>
    </row>
    <row r="649" spans="1:5">
      <c r="A649" t="s">
        <v>3988</v>
      </c>
      <c r="B649" t="s">
        <v>3989</v>
      </c>
      <c r="E649" t="b">
        <v>1</v>
      </c>
    </row>
    <row r="650" spans="1:5">
      <c r="A650" t="s">
        <v>3990</v>
      </c>
      <c r="B650" t="s">
        <v>3991</v>
      </c>
      <c r="E650" t="b">
        <v>1</v>
      </c>
    </row>
    <row r="651" spans="1:5">
      <c r="A651" t="s">
        <v>3992</v>
      </c>
      <c r="B651" t="s">
        <v>3993</v>
      </c>
      <c r="E651" t="b">
        <v>1</v>
      </c>
    </row>
    <row r="652" spans="1:5">
      <c r="A652" t="s">
        <v>3994</v>
      </c>
      <c r="B652" t="s">
        <v>3995</v>
      </c>
      <c r="E652" t="b">
        <v>1</v>
      </c>
    </row>
    <row r="653" spans="1:5">
      <c r="A653" t="s">
        <v>3996</v>
      </c>
      <c r="B653" t="s">
        <v>3997</v>
      </c>
      <c r="E653" t="b">
        <v>1</v>
      </c>
    </row>
    <row r="654" spans="1:5">
      <c r="A654" t="s">
        <v>3998</v>
      </c>
      <c r="B654" t="s">
        <v>3999</v>
      </c>
      <c r="E654" t="b">
        <v>1</v>
      </c>
    </row>
    <row r="655" spans="1:5">
      <c r="A655" t="s">
        <v>4000</v>
      </c>
      <c r="B655" t="s">
        <v>4001</v>
      </c>
      <c r="E655" t="b">
        <v>1</v>
      </c>
    </row>
    <row r="656" spans="1:5">
      <c r="A656" t="s">
        <v>4002</v>
      </c>
      <c r="B656" t="s">
        <v>4003</v>
      </c>
      <c r="E656" t="b">
        <v>1</v>
      </c>
    </row>
    <row r="657" spans="1:5">
      <c r="A657" t="s">
        <v>1295</v>
      </c>
      <c r="B657" t="s">
        <v>4004</v>
      </c>
      <c r="E657" t="b">
        <v>1</v>
      </c>
    </row>
    <row r="658" spans="1:5">
      <c r="A658" t="s">
        <v>4005</v>
      </c>
      <c r="B658" t="s">
        <v>4006</v>
      </c>
      <c r="E658" t="b">
        <v>1</v>
      </c>
    </row>
    <row r="659" spans="1:5">
      <c r="A659" t="s">
        <v>4007</v>
      </c>
      <c r="B659" t="s">
        <v>4008</v>
      </c>
      <c r="E659" t="b">
        <v>1</v>
      </c>
    </row>
    <row r="660" spans="1:5">
      <c r="A660" t="s">
        <v>4009</v>
      </c>
      <c r="B660" t="s">
        <v>4010</v>
      </c>
      <c r="E660" t="b">
        <v>1</v>
      </c>
    </row>
    <row r="661" spans="1:5">
      <c r="A661" t="s">
        <v>4011</v>
      </c>
      <c r="B661" t="s">
        <v>4012</v>
      </c>
      <c r="E661" t="b">
        <v>1</v>
      </c>
    </row>
    <row r="662" spans="1:5">
      <c r="A662" t="s">
        <v>4013</v>
      </c>
      <c r="B662" t="s">
        <v>4014</v>
      </c>
      <c r="E662" t="b">
        <v>1</v>
      </c>
    </row>
    <row r="663" spans="1:5">
      <c r="A663" t="s">
        <v>4015</v>
      </c>
      <c r="B663" t="s">
        <v>4016</v>
      </c>
      <c r="E663" t="b">
        <v>1</v>
      </c>
    </row>
    <row r="664" spans="1:5">
      <c r="A664" t="s">
        <v>4017</v>
      </c>
      <c r="B664" t="s">
        <v>4018</v>
      </c>
      <c r="E664" t="b">
        <v>1</v>
      </c>
    </row>
    <row r="665" spans="1:5">
      <c r="A665" t="s">
        <v>4019</v>
      </c>
      <c r="B665" t="s">
        <v>4020</v>
      </c>
      <c r="E665" t="b">
        <v>1</v>
      </c>
    </row>
    <row r="666" spans="1:5">
      <c r="A666" t="s">
        <v>4021</v>
      </c>
      <c r="B666" t="s">
        <v>4022</v>
      </c>
      <c r="E666" t="b">
        <v>1</v>
      </c>
    </row>
    <row r="667" spans="1:5">
      <c r="A667" t="s">
        <v>4023</v>
      </c>
      <c r="B667" t="s">
        <v>4024</v>
      </c>
      <c r="E667" t="b">
        <v>1</v>
      </c>
    </row>
    <row r="668" spans="1:5">
      <c r="A668" t="s">
        <v>4025</v>
      </c>
      <c r="B668" t="s">
        <v>4026</v>
      </c>
      <c r="E668" t="b">
        <v>1</v>
      </c>
    </row>
    <row r="669" spans="1:5">
      <c r="A669" t="s">
        <v>1699</v>
      </c>
      <c r="B669" t="s">
        <v>4027</v>
      </c>
      <c r="E669" t="b">
        <v>1</v>
      </c>
    </row>
    <row r="670" spans="1:5">
      <c r="A670" t="s">
        <v>4028</v>
      </c>
      <c r="B670" t="s">
        <v>4029</v>
      </c>
      <c r="E670" t="b">
        <v>1</v>
      </c>
    </row>
    <row r="671" spans="1:5">
      <c r="A671" t="s">
        <v>4030</v>
      </c>
      <c r="B671" t="s">
        <v>4031</v>
      </c>
      <c r="E671" t="b">
        <v>1</v>
      </c>
    </row>
    <row r="672" spans="1:5">
      <c r="A672" t="s">
        <v>4032</v>
      </c>
      <c r="B672" t="s">
        <v>4033</v>
      </c>
      <c r="E672" t="b">
        <v>1</v>
      </c>
    </row>
    <row r="673" spans="1:5">
      <c r="A673" t="s">
        <v>1257</v>
      </c>
      <c r="B673" t="s">
        <v>4034</v>
      </c>
      <c r="E673" t="b">
        <v>1</v>
      </c>
    </row>
    <row r="674" spans="1:5">
      <c r="A674" t="s">
        <v>4035</v>
      </c>
      <c r="B674" t="s">
        <v>4036</v>
      </c>
      <c r="E674" t="b">
        <v>1</v>
      </c>
    </row>
    <row r="675" spans="1:5">
      <c r="A675" t="s">
        <v>4037</v>
      </c>
      <c r="B675" t="s">
        <v>4038</v>
      </c>
      <c r="E675" t="b">
        <v>1</v>
      </c>
    </row>
    <row r="676" spans="1:5">
      <c r="A676" t="s">
        <v>4039</v>
      </c>
      <c r="B676" t="s">
        <v>4040</v>
      </c>
      <c r="E676" t="b">
        <v>1</v>
      </c>
    </row>
    <row r="677" spans="1:5">
      <c r="A677" t="s">
        <v>4041</v>
      </c>
      <c r="B677" t="s">
        <v>4042</v>
      </c>
      <c r="E677" t="b">
        <v>1</v>
      </c>
    </row>
    <row r="678" spans="1:5">
      <c r="A678" t="s">
        <v>4043</v>
      </c>
      <c r="B678" t="s">
        <v>4044</v>
      </c>
      <c r="E678" t="b">
        <v>1</v>
      </c>
    </row>
    <row r="679" spans="1:5">
      <c r="A679" t="s">
        <v>4045</v>
      </c>
      <c r="B679" t="s">
        <v>4046</v>
      </c>
      <c r="E679" t="b">
        <v>1</v>
      </c>
    </row>
    <row r="680" spans="1:5">
      <c r="A680" t="s">
        <v>4047</v>
      </c>
      <c r="B680" t="s">
        <v>4048</v>
      </c>
      <c r="E680" t="b">
        <v>1</v>
      </c>
    </row>
    <row r="681" spans="1:5">
      <c r="A681" t="s">
        <v>4049</v>
      </c>
      <c r="B681" t="s">
        <v>4050</v>
      </c>
      <c r="E681" t="b">
        <v>1</v>
      </c>
    </row>
    <row r="682" spans="1:5">
      <c r="A682" t="s">
        <v>4051</v>
      </c>
      <c r="B682" t="s">
        <v>4052</v>
      </c>
      <c r="E682" t="b">
        <v>1</v>
      </c>
    </row>
    <row r="683" spans="1:5">
      <c r="A683" t="s">
        <v>4053</v>
      </c>
      <c r="B683" t="s">
        <v>4054</v>
      </c>
      <c r="E683" t="b">
        <v>1</v>
      </c>
    </row>
    <row r="684" spans="1:5">
      <c r="A684" t="s">
        <v>4055</v>
      </c>
      <c r="B684" t="s">
        <v>4056</v>
      </c>
      <c r="E684" t="b">
        <v>1</v>
      </c>
    </row>
    <row r="685" spans="1:5">
      <c r="A685" t="s">
        <v>4057</v>
      </c>
      <c r="B685" t="s">
        <v>4058</v>
      </c>
      <c r="E685" t="b">
        <v>1</v>
      </c>
    </row>
    <row r="686" spans="1:5">
      <c r="A686" t="s">
        <v>4059</v>
      </c>
      <c r="B686" t="s">
        <v>4060</v>
      </c>
      <c r="E686" t="b">
        <v>1</v>
      </c>
    </row>
    <row r="687" spans="1:5">
      <c r="A687" t="s">
        <v>4061</v>
      </c>
      <c r="B687" t="s">
        <v>4062</v>
      </c>
      <c r="E687" t="b">
        <v>1</v>
      </c>
    </row>
    <row r="688" spans="1:5">
      <c r="A688" t="s">
        <v>4063</v>
      </c>
      <c r="B688" t="s">
        <v>4064</v>
      </c>
      <c r="E688" t="b">
        <v>1</v>
      </c>
    </row>
    <row r="689" spans="1:5">
      <c r="A689" t="s">
        <v>4065</v>
      </c>
      <c r="B689" t="s">
        <v>4066</v>
      </c>
      <c r="E689" t="b">
        <v>1</v>
      </c>
    </row>
    <row r="690" spans="1:5">
      <c r="A690" t="s">
        <v>4067</v>
      </c>
      <c r="B690" t="s">
        <v>4068</v>
      </c>
      <c r="E690" t="b">
        <v>1</v>
      </c>
    </row>
    <row r="691" spans="1:5">
      <c r="A691" t="s">
        <v>4069</v>
      </c>
      <c r="B691" t="s">
        <v>4070</v>
      </c>
      <c r="E691" t="b">
        <v>1</v>
      </c>
    </row>
    <row r="692" spans="1:5">
      <c r="A692" t="s">
        <v>4071</v>
      </c>
      <c r="B692" t="s">
        <v>4072</v>
      </c>
      <c r="E692" t="b">
        <v>1</v>
      </c>
    </row>
    <row r="693" spans="1:5">
      <c r="A693" t="s">
        <v>4073</v>
      </c>
      <c r="B693" t="s">
        <v>4074</v>
      </c>
      <c r="E693" t="b">
        <v>1</v>
      </c>
    </row>
    <row r="694" spans="1:5">
      <c r="A694" t="s">
        <v>4075</v>
      </c>
      <c r="B694" t="s">
        <v>4076</v>
      </c>
      <c r="E694" t="b">
        <v>1</v>
      </c>
    </row>
    <row r="695" spans="1:5">
      <c r="A695" t="s">
        <v>4077</v>
      </c>
      <c r="B695" t="s">
        <v>4078</v>
      </c>
      <c r="E695" t="b">
        <v>1</v>
      </c>
    </row>
    <row r="696" spans="1:5">
      <c r="A696" t="s">
        <v>4079</v>
      </c>
      <c r="B696" t="s">
        <v>4080</v>
      </c>
      <c r="E696" t="b">
        <v>1</v>
      </c>
    </row>
    <row r="697" spans="1:5">
      <c r="A697" t="s">
        <v>4081</v>
      </c>
      <c r="B697" t="s">
        <v>4082</v>
      </c>
      <c r="E697" t="b">
        <v>1</v>
      </c>
    </row>
    <row r="698" spans="1:5">
      <c r="A698" t="s">
        <v>2177</v>
      </c>
      <c r="B698" t="s">
        <v>4083</v>
      </c>
      <c r="E698" t="b">
        <v>1</v>
      </c>
    </row>
    <row r="699" spans="1:5">
      <c r="A699" t="s">
        <v>4084</v>
      </c>
      <c r="B699" t="s">
        <v>4085</v>
      </c>
      <c r="E699" t="b">
        <v>1</v>
      </c>
    </row>
    <row r="700" spans="1:5">
      <c r="A700" t="s">
        <v>4086</v>
      </c>
      <c r="B700" t="s">
        <v>4087</v>
      </c>
      <c r="E700" t="b">
        <v>1</v>
      </c>
    </row>
    <row r="701" spans="1:5">
      <c r="A701" t="s">
        <v>4088</v>
      </c>
      <c r="B701" t="s">
        <v>4089</v>
      </c>
      <c r="E701" t="b">
        <v>1</v>
      </c>
    </row>
    <row r="702" spans="1:5">
      <c r="A702" t="s">
        <v>4090</v>
      </c>
      <c r="B702" t="s">
        <v>4091</v>
      </c>
      <c r="E702" t="b">
        <v>1</v>
      </c>
    </row>
    <row r="703" spans="1:5">
      <c r="A703" t="s">
        <v>4092</v>
      </c>
      <c r="B703" t="s">
        <v>4093</v>
      </c>
      <c r="E703" t="b">
        <v>1</v>
      </c>
    </row>
    <row r="704" spans="1:5">
      <c r="A704" t="s">
        <v>4094</v>
      </c>
      <c r="B704" t="s">
        <v>4095</v>
      </c>
      <c r="E704" t="b">
        <v>1</v>
      </c>
    </row>
    <row r="705" spans="1:5">
      <c r="A705" t="s">
        <v>4096</v>
      </c>
      <c r="B705" t="s">
        <v>4097</v>
      </c>
      <c r="E705" t="b">
        <v>1</v>
      </c>
    </row>
    <row r="706" spans="1:5">
      <c r="A706" t="s">
        <v>373</v>
      </c>
      <c r="B706" t="s">
        <v>4098</v>
      </c>
      <c r="E706" t="b">
        <v>1</v>
      </c>
    </row>
    <row r="707" spans="1:5">
      <c r="A707" t="s">
        <v>4099</v>
      </c>
      <c r="B707" t="s">
        <v>4100</v>
      </c>
      <c r="E707" t="b">
        <v>1</v>
      </c>
    </row>
    <row r="708" spans="1:5">
      <c r="A708" t="s">
        <v>4101</v>
      </c>
      <c r="B708" t="s">
        <v>4102</v>
      </c>
      <c r="E708" t="b">
        <v>1</v>
      </c>
    </row>
    <row r="709" spans="1:5">
      <c r="A709" t="s">
        <v>4103</v>
      </c>
      <c r="B709" t="s">
        <v>4104</v>
      </c>
      <c r="E709" t="b">
        <v>1</v>
      </c>
    </row>
    <row r="710" spans="1:5">
      <c r="A710" t="s">
        <v>4105</v>
      </c>
      <c r="B710" t="s">
        <v>4106</v>
      </c>
      <c r="E710" t="b">
        <v>1</v>
      </c>
    </row>
    <row r="711" spans="1:5">
      <c r="A711" t="s">
        <v>1735</v>
      </c>
      <c r="B711" t="s">
        <v>4107</v>
      </c>
      <c r="E711" t="b">
        <v>1</v>
      </c>
    </row>
    <row r="712" spans="1:5">
      <c r="A712" t="s">
        <v>4108</v>
      </c>
      <c r="B712" t="s">
        <v>4109</v>
      </c>
      <c r="E712" t="b">
        <v>1</v>
      </c>
    </row>
    <row r="713" spans="1:5">
      <c r="A713" t="s">
        <v>4110</v>
      </c>
      <c r="B713" t="s">
        <v>4111</v>
      </c>
      <c r="E713" t="b">
        <v>1</v>
      </c>
    </row>
    <row r="714" spans="1:5">
      <c r="A714" t="s">
        <v>4112</v>
      </c>
      <c r="B714" t="s">
        <v>4113</v>
      </c>
      <c r="E714" t="b">
        <v>1</v>
      </c>
    </row>
    <row r="715" spans="1:5">
      <c r="A715" t="s">
        <v>4114</v>
      </c>
      <c r="B715" t="s">
        <v>4115</v>
      </c>
      <c r="E715" t="b">
        <v>1</v>
      </c>
    </row>
    <row r="716" spans="1:5">
      <c r="A716" t="s">
        <v>4116</v>
      </c>
      <c r="B716" t="s">
        <v>4117</v>
      </c>
      <c r="E716" t="b">
        <v>1</v>
      </c>
    </row>
    <row r="717" spans="1:5">
      <c r="A717" t="s">
        <v>4118</v>
      </c>
      <c r="B717" t="s">
        <v>4119</v>
      </c>
      <c r="E717" t="b">
        <v>1</v>
      </c>
    </row>
    <row r="718" spans="1:5">
      <c r="A718" t="s">
        <v>1404</v>
      </c>
      <c r="B718" t="s">
        <v>4120</v>
      </c>
      <c r="E718" t="b">
        <v>1</v>
      </c>
    </row>
    <row r="719" spans="1:5">
      <c r="A719" t="s">
        <v>4121</v>
      </c>
      <c r="B719" t="s">
        <v>4122</v>
      </c>
      <c r="E719" t="b">
        <v>1</v>
      </c>
    </row>
    <row r="720" spans="1:5">
      <c r="A720" t="s">
        <v>4123</v>
      </c>
      <c r="B720" t="s">
        <v>4124</v>
      </c>
      <c r="E720" t="b">
        <v>1</v>
      </c>
    </row>
    <row r="721" spans="1:5">
      <c r="A721" t="s">
        <v>4125</v>
      </c>
      <c r="B721" t="s">
        <v>4126</v>
      </c>
      <c r="E721" t="b">
        <v>1</v>
      </c>
    </row>
    <row r="722" spans="1:5">
      <c r="A722" t="s">
        <v>4127</v>
      </c>
      <c r="B722" t="s">
        <v>4128</v>
      </c>
      <c r="E722" t="b">
        <v>1</v>
      </c>
    </row>
    <row r="723" spans="1:5">
      <c r="A723" t="s">
        <v>4129</v>
      </c>
      <c r="B723" t="s">
        <v>4130</v>
      </c>
      <c r="E723" t="b">
        <v>1</v>
      </c>
    </row>
    <row r="724" spans="1:5">
      <c r="A724" t="s">
        <v>4131</v>
      </c>
      <c r="B724" t="s">
        <v>4132</v>
      </c>
      <c r="E724" t="b">
        <v>1</v>
      </c>
    </row>
    <row r="725" spans="1:5">
      <c r="A725" t="s">
        <v>4133</v>
      </c>
      <c r="B725" t="s">
        <v>4134</v>
      </c>
      <c r="E725" t="b">
        <v>1</v>
      </c>
    </row>
    <row r="726" spans="1:5">
      <c r="A726" t="s">
        <v>4135</v>
      </c>
      <c r="B726" t="s">
        <v>4136</v>
      </c>
      <c r="E726" t="b">
        <v>1</v>
      </c>
    </row>
    <row r="727" spans="1:5">
      <c r="A727" t="s">
        <v>4137</v>
      </c>
      <c r="B727" t="s">
        <v>4138</v>
      </c>
      <c r="E727" t="b">
        <v>1</v>
      </c>
    </row>
    <row r="728" spans="1:5">
      <c r="A728" t="s">
        <v>4139</v>
      </c>
      <c r="B728" t="s">
        <v>4140</v>
      </c>
      <c r="E728" t="b">
        <v>1</v>
      </c>
    </row>
    <row r="729" spans="1:5">
      <c r="A729" t="s">
        <v>4141</v>
      </c>
      <c r="B729" t="s">
        <v>4142</v>
      </c>
      <c r="E729" t="b">
        <v>1</v>
      </c>
    </row>
    <row r="730" spans="1:5">
      <c r="A730" t="s">
        <v>4143</v>
      </c>
      <c r="B730" t="s">
        <v>4144</v>
      </c>
      <c r="E730" t="b">
        <v>1</v>
      </c>
    </row>
    <row r="731" spans="1:5">
      <c r="A731" t="s">
        <v>4145</v>
      </c>
      <c r="B731" t="s">
        <v>4146</v>
      </c>
      <c r="E731" t="b">
        <v>1</v>
      </c>
    </row>
    <row r="732" spans="1:5">
      <c r="A732" t="s">
        <v>4147</v>
      </c>
      <c r="B732" t="s">
        <v>4148</v>
      </c>
      <c r="E732" t="b">
        <v>1</v>
      </c>
    </row>
    <row r="733" spans="1:5">
      <c r="A733" t="s">
        <v>4149</v>
      </c>
      <c r="B733" t="s">
        <v>4150</v>
      </c>
      <c r="E733" t="b">
        <v>1</v>
      </c>
    </row>
    <row r="734" spans="1:5">
      <c r="A734" t="s">
        <v>4151</v>
      </c>
      <c r="B734" t="s">
        <v>4152</v>
      </c>
      <c r="E734" t="b">
        <v>1</v>
      </c>
    </row>
    <row r="735" spans="1:5">
      <c r="A735" t="s">
        <v>4153</v>
      </c>
      <c r="B735" t="s">
        <v>4154</v>
      </c>
      <c r="E735" t="b">
        <v>1</v>
      </c>
    </row>
    <row r="736" spans="1:5">
      <c r="A736" t="s">
        <v>4155</v>
      </c>
      <c r="B736" t="s">
        <v>4156</v>
      </c>
      <c r="E736" t="b">
        <v>1</v>
      </c>
    </row>
    <row r="737" spans="1:5">
      <c r="A737" t="s">
        <v>4157</v>
      </c>
      <c r="B737" t="s">
        <v>4158</v>
      </c>
      <c r="E737" t="b">
        <v>1</v>
      </c>
    </row>
    <row r="738" spans="1:5">
      <c r="A738" t="s">
        <v>4159</v>
      </c>
      <c r="B738" t="s">
        <v>4160</v>
      </c>
      <c r="E738" t="b">
        <v>1</v>
      </c>
    </row>
    <row r="739" spans="1:5">
      <c r="A739" t="s">
        <v>4161</v>
      </c>
      <c r="B739" t="s">
        <v>4162</v>
      </c>
      <c r="E739" t="b">
        <v>1</v>
      </c>
    </row>
    <row r="740" spans="1:5">
      <c r="A740" t="s">
        <v>4163</v>
      </c>
      <c r="B740" t="s">
        <v>4164</v>
      </c>
      <c r="E740" t="b">
        <v>1</v>
      </c>
    </row>
    <row r="741" spans="1:5">
      <c r="A741" t="s">
        <v>4165</v>
      </c>
      <c r="B741" t="s">
        <v>4166</v>
      </c>
      <c r="E741" t="b">
        <v>1</v>
      </c>
    </row>
    <row r="742" spans="1:5">
      <c r="A742" t="s">
        <v>4167</v>
      </c>
      <c r="B742" t="s">
        <v>4168</v>
      </c>
      <c r="E742" t="b">
        <v>1</v>
      </c>
    </row>
    <row r="743" spans="1:5">
      <c r="A743" t="s">
        <v>4169</v>
      </c>
      <c r="B743" t="s">
        <v>4170</v>
      </c>
      <c r="E743" t="b">
        <v>1</v>
      </c>
    </row>
    <row r="744" spans="1:5">
      <c r="A744" t="s">
        <v>4171</v>
      </c>
      <c r="B744" t="s">
        <v>4172</v>
      </c>
      <c r="E744" t="b">
        <v>1</v>
      </c>
    </row>
    <row r="745" spans="1:5">
      <c r="A745" t="s">
        <v>1160</v>
      </c>
      <c r="B745" t="s">
        <v>4173</v>
      </c>
      <c r="E745" t="b">
        <v>1</v>
      </c>
    </row>
    <row r="746" spans="1:5">
      <c r="A746" t="s">
        <v>1420</v>
      </c>
      <c r="B746" t="s">
        <v>4174</v>
      </c>
      <c r="E746" t="b">
        <v>1</v>
      </c>
    </row>
    <row r="747" spans="1:5">
      <c r="A747" t="s">
        <v>4175</v>
      </c>
      <c r="B747" t="s">
        <v>4176</v>
      </c>
      <c r="E747" t="b">
        <v>1</v>
      </c>
    </row>
    <row r="748" spans="1:5">
      <c r="A748" t="s">
        <v>4177</v>
      </c>
      <c r="B748" t="s">
        <v>4178</v>
      </c>
      <c r="E748" t="b">
        <v>1</v>
      </c>
    </row>
    <row r="749" spans="1:5">
      <c r="A749" t="s">
        <v>4179</v>
      </c>
      <c r="B749" t="s">
        <v>4180</v>
      </c>
      <c r="E749" t="b">
        <v>1</v>
      </c>
    </row>
    <row r="750" spans="1:5">
      <c r="A750" t="s">
        <v>4181</v>
      </c>
      <c r="B750" t="s">
        <v>4182</v>
      </c>
      <c r="E750" t="b">
        <v>1</v>
      </c>
    </row>
    <row r="751" spans="1:5">
      <c r="A751" t="s">
        <v>4183</v>
      </c>
      <c r="B751" t="s">
        <v>4184</v>
      </c>
      <c r="E751" t="b">
        <v>1</v>
      </c>
    </row>
    <row r="752" spans="1:5">
      <c r="A752" t="s">
        <v>4185</v>
      </c>
      <c r="B752" t="s">
        <v>4186</v>
      </c>
      <c r="E752" t="b">
        <v>1</v>
      </c>
    </row>
    <row r="753" spans="1:5">
      <c r="A753" t="s">
        <v>4187</v>
      </c>
      <c r="B753" t="s">
        <v>4188</v>
      </c>
      <c r="E753" t="b">
        <v>1</v>
      </c>
    </row>
    <row r="754" spans="1:5">
      <c r="A754" t="s">
        <v>4189</v>
      </c>
      <c r="B754" t="s">
        <v>4190</v>
      </c>
      <c r="E754" t="b">
        <v>1</v>
      </c>
    </row>
    <row r="755" spans="1:5">
      <c r="A755" t="s">
        <v>1209</v>
      </c>
      <c r="B755" t="s">
        <v>4191</v>
      </c>
      <c r="E755" t="b">
        <v>1</v>
      </c>
    </row>
    <row r="756" spans="1:5">
      <c r="A756" t="s">
        <v>4192</v>
      </c>
      <c r="B756" t="s">
        <v>4193</v>
      </c>
      <c r="E756" t="b">
        <v>1</v>
      </c>
    </row>
    <row r="757" spans="1:5">
      <c r="A757" t="s">
        <v>4194</v>
      </c>
      <c r="B757" t="s">
        <v>4195</v>
      </c>
      <c r="E757" t="b">
        <v>1</v>
      </c>
    </row>
    <row r="758" spans="1:5">
      <c r="A758" t="s">
        <v>4196</v>
      </c>
      <c r="B758" t="s">
        <v>4197</v>
      </c>
      <c r="E758" t="b">
        <v>1</v>
      </c>
    </row>
    <row r="759" spans="1:5">
      <c r="A759" t="s">
        <v>4198</v>
      </c>
      <c r="B759" t="s">
        <v>4199</v>
      </c>
      <c r="E759" t="b">
        <v>1</v>
      </c>
    </row>
    <row r="760" spans="1:5">
      <c r="A760" t="s">
        <v>4200</v>
      </c>
      <c r="B760" t="s">
        <v>4201</v>
      </c>
      <c r="E760" t="b">
        <v>1</v>
      </c>
    </row>
    <row r="761" spans="1:5">
      <c r="A761" t="s">
        <v>4202</v>
      </c>
      <c r="B761" t="s">
        <v>4203</v>
      </c>
      <c r="E761" t="b">
        <v>1</v>
      </c>
    </row>
    <row r="762" spans="1:5">
      <c r="A762" t="s">
        <v>4204</v>
      </c>
      <c r="B762" t="s">
        <v>4205</v>
      </c>
      <c r="E762" t="b">
        <v>1</v>
      </c>
    </row>
    <row r="763" spans="1:5">
      <c r="A763" t="s">
        <v>4206</v>
      </c>
      <c r="B763" t="s">
        <v>4207</v>
      </c>
      <c r="E763" t="b">
        <v>1</v>
      </c>
    </row>
    <row r="764" spans="1:5">
      <c r="A764" t="s">
        <v>4208</v>
      </c>
      <c r="B764" t="s">
        <v>4209</v>
      </c>
      <c r="E764" t="b">
        <v>1</v>
      </c>
    </row>
    <row r="765" spans="1:5">
      <c r="A765" t="s">
        <v>4210</v>
      </c>
      <c r="B765" t="s">
        <v>4211</v>
      </c>
      <c r="E765" t="b">
        <v>1</v>
      </c>
    </row>
    <row r="766" spans="1:5">
      <c r="A766" t="s">
        <v>1773</v>
      </c>
      <c r="B766" t="s">
        <v>4212</v>
      </c>
      <c r="E766" t="b">
        <v>1</v>
      </c>
    </row>
    <row r="767" spans="1:5">
      <c r="A767" t="s">
        <v>4213</v>
      </c>
      <c r="B767" t="s">
        <v>4214</v>
      </c>
      <c r="E767" t="b">
        <v>1</v>
      </c>
    </row>
    <row r="768" spans="1:5">
      <c r="A768" t="s">
        <v>4215</v>
      </c>
      <c r="B768" t="s">
        <v>4216</v>
      </c>
      <c r="E768" t="b">
        <v>1</v>
      </c>
    </row>
    <row r="769" spans="1:5">
      <c r="A769" t="s">
        <v>4217</v>
      </c>
      <c r="B769" t="s">
        <v>4218</v>
      </c>
      <c r="E769" t="b">
        <v>1</v>
      </c>
    </row>
    <row r="770" spans="1:5">
      <c r="A770" t="s">
        <v>4219</v>
      </c>
      <c r="B770" t="s">
        <v>4220</v>
      </c>
      <c r="E770" t="b">
        <v>1</v>
      </c>
    </row>
    <row r="771" spans="1:5">
      <c r="A771" t="s">
        <v>4221</v>
      </c>
      <c r="B771" t="s">
        <v>4222</v>
      </c>
      <c r="E771" t="b">
        <v>1</v>
      </c>
    </row>
    <row r="772" spans="1:5">
      <c r="A772" t="s">
        <v>4223</v>
      </c>
      <c r="B772" t="s">
        <v>4224</v>
      </c>
      <c r="E772" t="b">
        <v>1</v>
      </c>
    </row>
    <row r="773" spans="1:5">
      <c r="A773" t="s">
        <v>4225</v>
      </c>
      <c r="B773" t="s">
        <v>4226</v>
      </c>
      <c r="E773" t="b">
        <v>1</v>
      </c>
    </row>
    <row r="774" spans="1:5">
      <c r="A774" t="s">
        <v>4227</v>
      </c>
      <c r="B774" t="s">
        <v>4228</v>
      </c>
      <c r="E774" t="b">
        <v>1</v>
      </c>
    </row>
    <row r="775" spans="1:5">
      <c r="A775" t="s">
        <v>4229</v>
      </c>
      <c r="B775" t="s">
        <v>4230</v>
      </c>
      <c r="E775" t="b">
        <v>1</v>
      </c>
    </row>
    <row r="776" spans="1:5">
      <c r="A776" t="s">
        <v>4231</v>
      </c>
      <c r="B776" t="s">
        <v>4232</v>
      </c>
      <c r="E776" t="b">
        <v>1</v>
      </c>
    </row>
    <row r="777" spans="1:5">
      <c r="A777" t="s">
        <v>1253</v>
      </c>
      <c r="B777" t="s">
        <v>4233</v>
      </c>
      <c r="E777" t="b">
        <v>1</v>
      </c>
    </row>
    <row r="778" spans="1:5">
      <c r="A778" t="s">
        <v>4234</v>
      </c>
      <c r="B778" t="s">
        <v>4235</v>
      </c>
      <c r="E778" t="b">
        <v>1</v>
      </c>
    </row>
    <row r="779" spans="1:5">
      <c r="A779" t="s">
        <v>2271</v>
      </c>
      <c r="B779" t="s">
        <v>4236</v>
      </c>
      <c r="E779" t="b">
        <v>1</v>
      </c>
    </row>
    <row r="780" spans="1:5">
      <c r="A780" t="s">
        <v>4237</v>
      </c>
      <c r="B780" t="s">
        <v>4238</v>
      </c>
      <c r="E780" t="b">
        <v>1</v>
      </c>
    </row>
    <row r="781" spans="1:5">
      <c r="A781" t="s">
        <v>4239</v>
      </c>
      <c r="B781" t="s">
        <v>4240</v>
      </c>
      <c r="E781" t="b">
        <v>1</v>
      </c>
    </row>
    <row r="782" spans="1:5">
      <c r="A782" t="s">
        <v>4241</v>
      </c>
      <c r="B782" t="s">
        <v>4242</v>
      </c>
      <c r="E782" t="b">
        <v>1</v>
      </c>
    </row>
    <row r="783" spans="1:5">
      <c r="A783" t="s">
        <v>4243</v>
      </c>
      <c r="B783" t="s">
        <v>4244</v>
      </c>
      <c r="E783" t="b">
        <v>1</v>
      </c>
    </row>
    <row r="784" spans="1:5">
      <c r="A784" t="s">
        <v>4245</v>
      </c>
      <c r="B784" t="s">
        <v>4246</v>
      </c>
      <c r="E784" t="b">
        <v>1</v>
      </c>
    </row>
    <row r="785" spans="1:5">
      <c r="A785" t="s">
        <v>4247</v>
      </c>
      <c r="B785" t="s">
        <v>4248</v>
      </c>
      <c r="E785" t="b">
        <v>1</v>
      </c>
    </row>
    <row r="786" spans="1:5">
      <c r="A786" t="s">
        <v>4249</v>
      </c>
      <c r="B786" t="s">
        <v>4250</v>
      </c>
      <c r="E786" t="b">
        <v>1</v>
      </c>
    </row>
    <row r="787" spans="1:5">
      <c r="A787" t="s">
        <v>4251</v>
      </c>
      <c r="B787" t="s">
        <v>4252</v>
      </c>
      <c r="E787" t="b">
        <v>1</v>
      </c>
    </row>
    <row r="788" spans="1:5">
      <c r="A788" t="s">
        <v>4253</v>
      </c>
      <c r="B788" t="s">
        <v>4254</v>
      </c>
      <c r="E788" t="b">
        <v>1</v>
      </c>
    </row>
    <row r="789" spans="1:5">
      <c r="A789" t="s">
        <v>4255</v>
      </c>
      <c r="B789" t="s">
        <v>4256</v>
      </c>
      <c r="E789" t="b">
        <v>1</v>
      </c>
    </row>
    <row r="790" spans="1:5">
      <c r="A790" t="s">
        <v>4257</v>
      </c>
      <c r="B790" t="s">
        <v>4258</v>
      </c>
      <c r="E790" t="b">
        <v>1</v>
      </c>
    </row>
    <row r="791" spans="1:5">
      <c r="A791" t="s">
        <v>4259</v>
      </c>
      <c r="B791" t="s">
        <v>4260</v>
      </c>
      <c r="E791" t="b">
        <v>1</v>
      </c>
    </row>
    <row r="792" spans="1:5">
      <c r="A792" t="s">
        <v>4261</v>
      </c>
      <c r="B792" t="s">
        <v>4262</v>
      </c>
      <c r="E792" t="b">
        <v>1</v>
      </c>
    </row>
    <row r="793" spans="1:5">
      <c r="A793" t="s">
        <v>4263</v>
      </c>
      <c r="B793" t="s">
        <v>4264</v>
      </c>
      <c r="E793" t="b">
        <v>1</v>
      </c>
    </row>
    <row r="794" spans="1:5">
      <c r="A794" t="s">
        <v>4265</v>
      </c>
      <c r="B794" t="s">
        <v>4266</v>
      </c>
      <c r="E794" t="b">
        <v>1</v>
      </c>
    </row>
    <row r="795" spans="1:5">
      <c r="A795" t="s">
        <v>2222</v>
      </c>
      <c r="B795" t="s">
        <v>4267</v>
      </c>
      <c r="E795" t="b">
        <v>1</v>
      </c>
    </row>
    <row r="796" spans="1:5">
      <c r="A796" t="s">
        <v>4268</v>
      </c>
      <c r="B796" t="s">
        <v>4269</v>
      </c>
      <c r="E796" t="b">
        <v>1</v>
      </c>
    </row>
    <row r="797" spans="1:5">
      <c r="A797" t="s">
        <v>4270</v>
      </c>
      <c r="B797" t="s">
        <v>4271</v>
      </c>
      <c r="E797" t="b">
        <v>1</v>
      </c>
    </row>
    <row r="798" spans="1:5">
      <c r="A798" t="s">
        <v>4272</v>
      </c>
      <c r="B798" t="s">
        <v>4273</v>
      </c>
      <c r="E798" t="b">
        <v>1</v>
      </c>
    </row>
    <row r="799" spans="1:5">
      <c r="A799" t="s">
        <v>1677</v>
      </c>
      <c r="B799" t="s">
        <v>4274</v>
      </c>
      <c r="E799" t="b">
        <v>1</v>
      </c>
    </row>
    <row r="800" spans="1:5">
      <c r="A800" t="s">
        <v>4275</v>
      </c>
      <c r="B800" t="s">
        <v>4276</v>
      </c>
      <c r="E800" t="b">
        <v>1</v>
      </c>
    </row>
    <row r="801" spans="1:5">
      <c r="A801" t="s">
        <v>4277</v>
      </c>
      <c r="B801" t="s">
        <v>4278</v>
      </c>
      <c r="E801" t="b">
        <v>1</v>
      </c>
    </row>
    <row r="802" spans="1:5">
      <c r="A802" t="s">
        <v>4279</v>
      </c>
      <c r="B802" t="s">
        <v>4280</v>
      </c>
      <c r="E802" t="b">
        <v>1</v>
      </c>
    </row>
    <row r="803" spans="1:5">
      <c r="A803" t="s">
        <v>4281</v>
      </c>
      <c r="B803" t="s">
        <v>4282</v>
      </c>
      <c r="E803" t="b">
        <v>1</v>
      </c>
    </row>
    <row r="804" spans="1:5">
      <c r="A804" t="s">
        <v>4283</v>
      </c>
      <c r="B804" t="s">
        <v>4284</v>
      </c>
      <c r="E804" t="b">
        <v>1</v>
      </c>
    </row>
    <row r="805" spans="1:5">
      <c r="A805" t="s">
        <v>4285</v>
      </c>
      <c r="B805" t="s">
        <v>4286</v>
      </c>
      <c r="E805" t="b">
        <v>1</v>
      </c>
    </row>
    <row r="806" spans="1:5">
      <c r="A806" t="s">
        <v>4287</v>
      </c>
      <c r="B806" t="s">
        <v>4288</v>
      </c>
      <c r="E806" t="b">
        <v>1</v>
      </c>
    </row>
    <row r="807" spans="1:5">
      <c r="A807" t="s">
        <v>4289</v>
      </c>
      <c r="B807" t="s">
        <v>4290</v>
      </c>
      <c r="E807" t="b">
        <v>1</v>
      </c>
    </row>
    <row r="808" spans="1:5">
      <c r="A808" t="s">
        <v>4291</v>
      </c>
      <c r="B808" t="s">
        <v>4292</v>
      </c>
      <c r="E808" t="b">
        <v>1</v>
      </c>
    </row>
    <row r="809" spans="1:5">
      <c r="A809" t="s">
        <v>2204</v>
      </c>
      <c r="B809" t="s">
        <v>4293</v>
      </c>
      <c r="E809" t="b">
        <v>1</v>
      </c>
    </row>
    <row r="810" spans="1:5">
      <c r="A810" t="s">
        <v>4294</v>
      </c>
      <c r="B810" t="s">
        <v>4295</v>
      </c>
      <c r="E810" t="b">
        <v>1</v>
      </c>
    </row>
    <row r="811" spans="1:5">
      <c r="A811" t="s">
        <v>4296</v>
      </c>
      <c r="B811" t="s">
        <v>4297</v>
      </c>
      <c r="E811" t="b">
        <v>1</v>
      </c>
    </row>
    <row r="812" spans="1:5">
      <c r="A812" t="s">
        <v>1922</v>
      </c>
      <c r="B812" t="s">
        <v>4298</v>
      </c>
      <c r="E812" t="b">
        <v>1</v>
      </c>
    </row>
    <row r="813" spans="1:5">
      <c r="A813" t="s">
        <v>1861</v>
      </c>
      <c r="B813" t="s">
        <v>4299</v>
      </c>
      <c r="E813" t="b">
        <v>1</v>
      </c>
    </row>
    <row r="814" spans="1:5">
      <c r="A814" t="s">
        <v>4300</v>
      </c>
      <c r="B814" t="s">
        <v>4301</v>
      </c>
      <c r="E814" t="b">
        <v>1</v>
      </c>
    </row>
    <row r="815" spans="1:5">
      <c r="A815" t="s">
        <v>4302</v>
      </c>
      <c r="B815" t="s">
        <v>4303</v>
      </c>
      <c r="E815" t="b">
        <v>1</v>
      </c>
    </row>
    <row r="816" spans="1:5">
      <c r="A816" t="s">
        <v>4304</v>
      </c>
      <c r="B816" t="s">
        <v>4305</v>
      </c>
      <c r="E816" t="b">
        <v>1</v>
      </c>
    </row>
    <row r="817" spans="1:5">
      <c r="A817" t="s">
        <v>4306</v>
      </c>
      <c r="B817" t="s">
        <v>4307</v>
      </c>
      <c r="E817" t="b">
        <v>1</v>
      </c>
    </row>
    <row r="818" spans="1:5">
      <c r="A818" t="s">
        <v>359</v>
      </c>
      <c r="B818" t="s">
        <v>4308</v>
      </c>
      <c r="E818" t="b">
        <v>1</v>
      </c>
    </row>
    <row r="819" spans="1:5">
      <c r="A819" t="s">
        <v>4309</v>
      </c>
      <c r="B819" t="s">
        <v>4310</v>
      </c>
      <c r="E819" t="b">
        <v>1</v>
      </c>
    </row>
    <row r="820" spans="1:5">
      <c r="A820" t="s">
        <v>4311</v>
      </c>
      <c r="B820" t="s">
        <v>4312</v>
      </c>
      <c r="E820" t="b">
        <v>1</v>
      </c>
    </row>
    <row r="821" spans="1:5">
      <c r="A821" t="s">
        <v>385</v>
      </c>
      <c r="B821" t="s">
        <v>4313</v>
      </c>
      <c r="E821" t="b">
        <v>1</v>
      </c>
    </row>
    <row r="822" spans="1:5">
      <c r="A822" t="s">
        <v>4314</v>
      </c>
      <c r="B822" t="s">
        <v>4315</v>
      </c>
      <c r="E822" t="b">
        <v>1</v>
      </c>
    </row>
    <row r="823" spans="1:5">
      <c r="A823" t="s">
        <v>4316</v>
      </c>
      <c r="B823" t="s">
        <v>4317</v>
      </c>
      <c r="E823" t="b">
        <v>1</v>
      </c>
    </row>
    <row r="824" spans="1:5">
      <c r="A824" t="s">
        <v>4318</v>
      </c>
      <c r="B824" t="s">
        <v>4319</v>
      </c>
      <c r="E824" t="b">
        <v>1</v>
      </c>
    </row>
    <row r="825" spans="1:5">
      <c r="A825" t="s">
        <v>4320</v>
      </c>
      <c r="B825" t="s">
        <v>4321</v>
      </c>
      <c r="E825" t="b">
        <v>1</v>
      </c>
    </row>
    <row r="826" spans="1:5">
      <c r="A826" t="s">
        <v>4322</v>
      </c>
      <c r="B826" t="s">
        <v>4323</v>
      </c>
      <c r="E826" t="b">
        <v>1</v>
      </c>
    </row>
    <row r="827" spans="1:5">
      <c r="A827" t="s">
        <v>4324</v>
      </c>
      <c r="B827" t="s">
        <v>4325</v>
      </c>
      <c r="E827" t="b">
        <v>1</v>
      </c>
    </row>
    <row r="828" spans="1:5">
      <c r="A828" t="s">
        <v>4326</v>
      </c>
      <c r="B828" t="s">
        <v>4327</v>
      </c>
      <c r="E828" t="b">
        <v>1</v>
      </c>
    </row>
    <row r="829" spans="1:5">
      <c r="A829" t="s">
        <v>4328</v>
      </c>
      <c r="B829" t="s">
        <v>4329</v>
      </c>
      <c r="E829" t="b">
        <v>1</v>
      </c>
    </row>
    <row r="830" spans="1:5">
      <c r="A830" t="s">
        <v>4330</v>
      </c>
      <c r="B830" t="s">
        <v>4331</v>
      </c>
      <c r="E830" t="b">
        <v>1</v>
      </c>
    </row>
    <row r="831" spans="1:5">
      <c r="A831" t="s">
        <v>4332</v>
      </c>
      <c r="B831" t="s">
        <v>4333</v>
      </c>
      <c r="E831" t="b">
        <v>1</v>
      </c>
    </row>
    <row r="832" spans="1:5">
      <c r="A832" t="s">
        <v>4334</v>
      </c>
      <c r="B832" t="s">
        <v>4335</v>
      </c>
      <c r="E832" t="b">
        <v>1</v>
      </c>
    </row>
    <row r="833" spans="1:5">
      <c r="A833" t="s">
        <v>4336</v>
      </c>
      <c r="B833" t="s">
        <v>4337</v>
      </c>
      <c r="E833" t="b">
        <v>1</v>
      </c>
    </row>
    <row r="834" spans="1:5">
      <c r="A834" t="s">
        <v>4338</v>
      </c>
      <c r="B834" t="s">
        <v>4339</v>
      </c>
      <c r="E834" t="b">
        <v>1</v>
      </c>
    </row>
    <row r="835" spans="1:5">
      <c r="A835" t="s">
        <v>4340</v>
      </c>
      <c r="B835" t="s">
        <v>4341</v>
      </c>
      <c r="E835" t="b">
        <v>1</v>
      </c>
    </row>
    <row r="836" spans="1:5">
      <c r="A836" t="s">
        <v>4342</v>
      </c>
      <c r="B836" t="s">
        <v>4343</v>
      </c>
      <c r="E836" t="b">
        <v>1</v>
      </c>
    </row>
    <row r="837" spans="1:5">
      <c r="A837" t="s">
        <v>4344</v>
      </c>
      <c r="B837" t="s">
        <v>4345</v>
      </c>
      <c r="E837" t="b">
        <v>1</v>
      </c>
    </row>
    <row r="838" spans="1:5">
      <c r="A838" t="s">
        <v>4346</v>
      </c>
      <c r="B838" t="s">
        <v>4347</v>
      </c>
      <c r="E838" t="b">
        <v>1</v>
      </c>
    </row>
    <row r="839" spans="1:5">
      <c r="A839" t="s">
        <v>4348</v>
      </c>
      <c r="B839" t="s">
        <v>4349</v>
      </c>
      <c r="E839" t="b">
        <v>1</v>
      </c>
    </row>
    <row r="840" spans="1:5">
      <c r="A840" t="s">
        <v>4350</v>
      </c>
      <c r="B840" t="s">
        <v>4351</v>
      </c>
      <c r="E840" t="b">
        <v>1</v>
      </c>
    </row>
    <row r="841" spans="1:5">
      <c r="A841" t="s">
        <v>4352</v>
      </c>
      <c r="B841" t="s">
        <v>4353</v>
      </c>
      <c r="E841" t="b">
        <v>1</v>
      </c>
    </row>
    <row r="842" spans="1:5">
      <c r="A842" t="s">
        <v>4354</v>
      </c>
      <c r="B842" t="s">
        <v>4355</v>
      </c>
      <c r="E842" t="b">
        <v>1</v>
      </c>
    </row>
    <row r="843" spans="1:5">
      <c r="A843" t="s">
        <v>4356</v>
      </c>
      <c r="B843" t="s">
        <v>4357</v>
      </c>
      <c r="E843" t="b">
        <v>1</v>
      </c>
    </row>
    <row r="844" spans="1:5">
      <c r="A844" t="s">
        <v>4358</v>
      </c>
      <c r="B844" t="s">
        <v>4359</v>
      </c>
      <c r="E844" t="b">
        <v>1</v>
      </c>
    </row>
    <row r="845" spans="1:5">
      <c r="A845" t="s">
        <v>4360</v>
      </c>
      <c r="B845" t="s">
        <v>4361</v>
      </c>
      <c r="E845" t="b">
        <v>1</v>
      </c>
    </row>
    <row r="846" spans="1:5">
      <c r="A846" t="s">
        <v>4362</v>
      </c>
      <c r="B846" t="s">
        <v>4363</v>
      </c>
      <c r="E846" t="b">
        <v>1</v>
      </c>
    </row>
    <row r="847" spans="1:5">
      <c r="A847" t="s">
        <v>437</v>
      </c>
      <c r="B847" t="s">
        <v>4364</v>
      </c>
      <c r="E847" t="b">
        <v>1</v>
      </c>
    </row>
    <row r="848" spans="1:5">
      <c r="A848" t="s">
        <v>4365</v>
      </c>
      <c r="B848" t="s">
        <v>4366</v>
      </c>
      <c r="E848" t="b">
        <v>1</v>
      </c>
    </row>
    <row r="849" spans="1:5">
      <c r="A849" t="s">
        <v>4367</v>
      </c>
      <c r="B849" t="s">
        <v>4368</v>
      </c>
      <c r="E849" t="b">
        <v>1</v>
      </c>
    </row>
    <row r="850" spans="1:5">
      <c r="A850" t="s">
        <v>4369</v>
      </c>
      <c r="B850" t="s">
        <v>4370</v>
      </c>
      <c r="E850" t="b">
        <v>1</v>
      </c>
    </row>
    <row r="851" spans="1:5">
      <c r="A851" t="s">
        <v>4371</v>
      </c>
      <c r="B851" t="s">
        <v>4372</v>
      </c>
      <c r="E851" t="b">
        <v>1</v>
      </c>
    </row>
    <row r="852" spans="1:5">
      <c r="A852" t="s">
        <v>1269</v>
      </c>
      <c r="B852" t="s">
        <v>4373</v>
      </c>
      <c r="E852" t="b">
        <v>1</v>
      </c>
    </row>
    <row r="853" spans="1:5">
      <c r="A853" t="s">
        <v>4374</v>
      </c>
      <c r="B853" t="s">
        <v>4375</v>
      </c>
      <c r="E853" t="b">
        <v>1</v>
      </c>
    </row>
    <row r="854" spans="1:5">
      <c r="A854" t="s">
        <v>4376</v>
      </c>
      <c r="B854" t="s">
        <v>4377</v>
      </c>
      <c r="E854" t="b">
        <v>1</v>
      </c>
    </row>
    <row r="855" spans="1:5">
      <c r="A855" t="s">
        <v>4378</v>
      </c>
      <c r="B855" t="s">
        <v>4379</v>
      </c>
      <c r="E855" t="b">
        <v>1</v>
      </c>
    </row>
    <row r="856" spans="1:5">
      <c r="A856" t="s">
        <v>4380</v>
      </c>
      <c r="B856" t="s">
        <v>4381</v>
      </c>
      <c r="E856" t="b">
        <v>1</v>
      </c>
    </row>
    <row r="857" spans="1:5">
      <c r="A857" t="s">
        <v>4382</v>
      </c>
      <c r="B857" t="s">
        <v>4383</v>
      </c>
      <c r="E857" t="b">
        <v>1</v>
      </c>
    </row>
    <row r="858" spans="1:5">
      <c r="A858" t="s">
        <v>4384</v>
      </c>
      <c r="B858" t="s">
        <v>4385</v>
      </c>
      <c r="E858" t="b">
        <v>1</v>
      </c>
    </row>
    <row r="859" spans="1:5">
      <c r="A859" t="s">
        <v>4386</v>
      </c>
      <c r="B859" t="s">
        <v>4387</v>
      </c>
      <c r="E859" t="b">
        <v>1</v>
      </c>
    </row>
    <row r="860" spans="1:5">
      <c r="A860" t="s">
        <v>4388</v>
      </c>
      <c r="B860" t="s">
        <v>4389</v>
      </c>
      <c r="E860" t="b">
        <v>1</v>
      </c>
    </row>
    <row r="861" spans="1:5">
      <c r="A861" t="s">
        <v>4390</v>
      </c>
      <c r="B861" t="s">
        <v>4391</v>
      </c>
      <c r="E861" t="b">
        <v>1</v>
      </c>
    </row>
    <row r="862" spans="1:5">
      <c r="A862" t="s">
        <v>371</v>
      </c>
      <c r="B862" t="s">
        <v>4392</v>
      </c>
      <c r="E862" t="b">
        <v>1</v>
      </c>
    </row>
    <row r="863" spans="1:5">
      <c r="A863" t="s">
        <v>4393</v>
      </c>
      <c r="B863" t="s">
        <v>4394</v>
      </c>
      <c r="E863" t="b">
        <v>1</v>
      </c>
    </row>
    <row r="864" spans="1:5">
      <c r="A864" t="s">
        <v>4395</v>
      </c>
      <c r="B864" t="s">
        <v>4396</v>
      </c>
      <c r="E864" t="b">
        <v>1</v>
      </c>
    </row>
    <row r="865" spans="1:5">
      <c r="A865" t="s">
        <v>4397</v>
      </c>
      <c r="B865" t="s">
        <v>4398</v>
      </c>
      <c r="E865" t="b">
        <v>1</v>
      </c>
    </row>
    <row r="866" spans="1:5">
      <c r="A866" t="s">
        <v>4399</v>
      </c>
      <c r="B866" t="s">
        <v>4400</v>
      </c>
      <c r="E866" t="b">
        <v>1</v>
      </c>
    </row>
    <row r="867" spans="1:5">
      <c r="A867" t="s">
        <v>4401</v>
      </c>
      <c r="B867" t="s">
        <v>4402</v>
      </c>
      <c r="E867" t="b">
        <v>1</v>
      </c>
    </row>
    <row r="868" spans="1:5">
      <c r="A868" t="s">
        <v>4403</v>
      </c>
      <c r="B868" t="s">
        <v>4404</v>
      </c>
      <c r="E868" t="b">
        <v>1</v>
      </c>
    </row>
    <row r="869" spans="1:5">
      <c r="A869" t="s">
        <v>4405</v>
      </c>
      <c r="B869" t="s">
        <v>4406</v>
      </c>
      <c r="E869" t="b">
        <v>1</v>
      </c>
    </row>
    <row r="870" spans="1:5">
      <c r="A870" t="s">
        <v>4407</v>
      </c>
      <c r="B870" t="s">
        <v>4408</v>
      </c>
      <c r="E870" t="b">
        <v>1</v>
      </c>
    </row>
    <row r="871" spans="1:5">
      <c r="A871" t="s">
        <v>4409</v>
      </c>
      <c r="B871" t="s">
        <v>4410</v>
      </c>
      <c r="E871" t="b">
        <v>1</v>
      </c>
    </row>
    <row r="872" spans="1:5">
      <c r="A872" t="s">
        <v>4411</v>
      </c>
      <c r="B872" t="s">
        <v>4412</v>
      </c>
      <c r="E872" t="b">
        <v>1</v>
      </c>
    </row>
    <row r="873" spans="1:5">
      <c r="A873" t="s">
        <v>4413</v>
      </c>
      <c r="B873" t="s">
        <v>4414</v>
      </c>
      <c r="E873" t="b">
        <v>1</v>
      </c>
    </row>
    <row r="874" spans="1:5">
      <c r="A874" t="s">
        <v>4415</v>
      </c>
      <c r="B874" t="s">
        <v>4416</v>
      </c>
      <c r="E874" t="b">
        <v>1</v>
      </c>
    </row>
    <row r="875" spans="1:5">
      <c r="A875" t="s">
        <v>4417</v>
      </c>
      <c r="B875" t="s">
        <v>4418</v>
      </c>
      <c r="E875" t="b">
        <v>1</v>
      </c>
    </row>
    <row r="876" spans="1:5">
      <c r="A876" t="s">
        <v>4419</v>
      </c>
      <c r="B876" t="s">
        <v>4420</v>
      </c>
      <c r="E876" t="b">
        <v>1</v>
      </c>
    </row>
    <row r="877" spans="1:5">
      <c r="A877" t="s">
        <v>4421</v>
      </c>
      <c r="B877" t="s">
        <v>4422</v>
      </c>
      <c r="E877" t="b">
        <v>1</v>
      </c>
    </row>
    <row r="878" spans="1:5">
      <c r="A878" t="s">
        <v>1170</v>
      </c>
      <c r="B878" t="s">
        <v>4423</v>
      </c>
      <c r="E878" t="b">
        <v>1</v>
      </c>
    </row>
    <row r="879" spans="1:5">
      <c r="A879" t="s">
        <v>4424</v>
      </c>
      <c r="B879" t="s">
        <v>4425</v>
      </c>
      <c r="E879" t="b">
        <v>1</v>
      </c>
    </row>
    <row r="880" spans="1:5">
      <c r="A880" t="s">
        <v>1207</v>
      </c>
      <c r="B880" t="s">
        <v>4426</v>
      </c>
      <c r="E880" t="b">
        <v>1</v>
      </c>
    </row>
    <row r="881" spans="1:5">
      <c r="A881" t="s">
        <v>4427</v>
      </c>
      <c r="B881" t="s">
        <v>4428</v>
      </c>
      <c r="E881" t="b">
        <v>1</v>
      </c>
    </row>
    <row r="882" spans="1:5">
      <c r="A882" t="s">
        <v>4429</v>
      </c>
      <c r="B882" t="s">
        <v>4430</v>
      </c>
      <c r="E882" t="b">
        <v>1</v>
      </c>
    </row>
    <row r="883" spans="1:5">
      <c r="A883" t="s">
        <v>4431</v>
      </c>
      <c r="B883" t="s">
        <v>4432</v>
      </c>
      <c r="E883" t="b">
        <v>1</v>
      </c>
    </row>
    <row r="884" spans="1:5">
      <c r="A884" t="s">
        <v>4433</v>
      </c>
      <c r="B884" t="s">
        <v>4434</v>
      </c>
      <c r="E884" t="b">
        <v>1</v>
      </c>
    </row>
    <row r="885" spans="1:5">
      <c r="A885" t="s">
        <v>4435</v>
      </c>
      <c r="B885" t="s">
        <v>4436</v>
      </c>
      <c r="E885" t="b">
        <v>1</v>
      </c>
    </row>
    <row r="886" spans="1:5">
      <c r="A886" t="s">
        <v>4437</v>
      </c>
      <c r="B886" t="s">
        <v>4438</v>
      </c>
      <c r="E886" t="b">
        <v>1</v>
      </c>
    </row>
    <row r="887" spans="1:5">
      <c r="A887" t="s">
        <v>4439</v>
      </c>
      <c r="B887" t="s">
        <v>4440</v>
      </c>
      <c r="E887" t="b">
        <v>1</v>
      </c>
    </row>
    <row r="888" spans="1:5">
      <c r="A888" t="s">
        <v>2006</v>
      </c>
      <c r="B888" t="s">
        <v>4441</v>
      </c>
      <c r="E888" t="b">
        <v>1</v>
      </c>
    </row>
    <row r="889" spans="1:5">
      <c r="A889" t="s">
        <v>4442</v>
      </c>
      <c r="B889" t="s">
        <v>4443</v>
      </c>
      <c r="E889" t="b">
        <v>1</v>
      </c>
    </row>
    <row r="890" spans="1:5">
      <c r="A890" t="s">
        <v>4444</v>
      </c>
      <c r="B890" t="s">
        <v>4445</v>
      </c>
      <c r="E890" t="b">
        <v>1</v>
      </c>
    </row>
    <row r="891" spans="1:5">
      <c r="A891" t="s">
        <v>4446</v>
      </c>
      <c r="B891" t="s">
        <v>4447</v>
      </c>
      <c r="E891" t="b">
        <v>1</v>
      </c>
    </row>
    <row r="892" spans="1:5">
      <c r="A892" t="s">
        <v>4448</v>
      </c>
      <c r="B892" t="s">
        <v>4449</v>
      </c>
      <c r="E892" t="b">
        <v>1</v>
      </c>
    </row>
    <row r="893" spans="1:5">
      <c r="A893" t="s">
        <v>4450</v>
      </c>
      <c r="B893" t="s">
        <v>4451</v>
      </c>
      <c r="E893" t="b">
        <v>1</v>
      </c>
    </row>
    <row r="894" spans="1:5">
      <c r="A894" t="s">
        <v>4452</v>
      </c>
      <c r="B894" t="s">
        <v>4453</v>
      </c>
      <c r="E894" t="b">
        <v>1</v>
      </c>
    </row>
    <row r="895" spans="1:5">
      <c r="A895" t="s">
        <v>4454</v>
      </c>
      <c r="B895" t="s">
        <v>4455</v>
      </c>
      <c r="E895" t="b">
        <v>1</v>
      </c>
    </row>
    <row r="896" spans="1:5">
      <c r="A896" t="s">
        <v>4456</v>
      </c>
      <c r="B896" t="s">
        <v>4457</v>
      </c>
      <c r="E896" t="b">
        <v>1</v>
      </c>
    </row>
    <row r="897" spans="1:5">
      <c r="A897" t="s">
        <v>4458</v>
      </c>
      <c r="B897" t="s">
        <v>4459</v>
      </c>
      <c r="E897" t="b">
        <v>1</v>
      </c>
    </row>
    <row r="898" spans="1:5">
      <c r="A898" t="s">
        <v>4460</v>
      </c>
      <c r="B898" t="s">
        <v>4461</v>
      </c>
      <c r="E898" t="b">
        <v>1</v>
      </c>
    </row>
    <row r="899" spans="1:5">
      <c r="A899" t="s">
        <v>4462</v>
      </c>
      <c r="B899" t="s">
        <v>4463</v>
      </c>
      <c r="E899" t="b">
        <v>1</v>
      </c>
    </row>
    <row r="900" spans="1:5">
      <c r="A900" t="s">
        <v>4464</v>
      </c>
      <c r="B900" t="s">
        <v>4465</v>
      </c>
      <c r="E900" t="b">
        <v>1</v>
      </c>
    </row>
    <row r="901" spans="1:5">
      <c r="A901" t="s">
        <v>4466</v>
      </c>
      <c r="B901" t="s">
        <v>4467</v>
      </c>
      <c r="E901" t="b">
        <v>1</v>
      </c>
    </row>
    <row r="902" spans="1:5">
      <c r="A902" t="s">
        <v>4468</v>
      </c>
      <c r="B902" t="s">
        <v>4469</v>
      </c>
      <c r="E902" t="b">
        <v>1</v>
      </c>
    </row>
    <row r="903" spans="1:5">
      <c r="A903" t="s">
        <v>4470</v>
      </c>
      <c r="B903" t="s">
        <v>4471</v>
      </c>
      <c r="E903" t="b">
        <v>1</v>
      </c>
    </row>
    <row r="904" spans="1:5">
      <c r="A904" t="s">
        <v>4472</v>
      </c>
      <c r="B904" t="s">
        <v>4473</v>
      </c>
      <c r="E904" t="b">
        <v>1</v>
      </c>
    </row>
    <row r="905" spans="1:5">
      <c r="A905" t="s">
        <v>4474</v>
      </c>
      <c r="B905" t="s">
        <v>4475</v>
      </c>
      <c r="E905" t="b">
        <v>1</v>
      </c>
    </row>
    <row r="906" spans="1:5">
      <c r="A906" t="s">
        <v>4476</v>
      </c>
      <c r="B906" t="s">
        <v>4477</v>
      </c>
      <c r="E906" t="b">
        <v>1</v>
      </c>
    </row>
    <row r="907" spans="1:5">
      <c r="A907" t="s">
        <v>4478</v>
      </c>
      <c r="B907" t="s">
        <v>4479</v>
      </c>
      <c r="E907" t="b">
        <v>1</v>
      </c>
    </row>
    <row r="908" spans="1:5">
      <c r="A908" t="s">
        <v>4480</v>
      </c>
      <c r="B908" t="s">
        <v>4481</v>
      </c>
      <c r="E908" t="b">
        <v>1</v>
      </c>
    </row>
    <row r="909" spans="1:5">
      <c r="A909" t="s">
        <v>4482</v>
      </c>
      <c r="B909" t="s">
        <v>4483</v>
      </c>
      <c r="E909" t="b">
        <v>1</v>
      </c>
    </row>
    <row r="910" spans="1:5">
      <c r="A910" t="s">
        <v>4484</v>
      </c>
      <c r="B910" t="s">
        <v>4485</v>
      </c>
      <c r="E910" t="b">
        <v>1</v>
      </c>
    </row>
    <row r="911" spans="1:5">
      <c r="A911" t="s">
        <v>4486</v>
      </c>
      <c r="B911" t="s">
        <v>4487</v>
      </c>
      <c r="E911" t="b">
        <v>1</v>
      </c>
    </row>
    <row r="912" spans="1:5">
      <c r="A912" t="s">
        <v>4488</v>
      </c>
      <c r="B912" t="s">
        <v>4489</v>
      </c>
      <c r="E912" t="b">
        <v>1</v>
      </c>
    </row>
    <row r="913" spans="1:5">
      <c r="A913" t="s">
        <v>4490</v>
      </c>
      <c r="B913" t="s">
        <v>4491</v>
      </c>
      <c r="E913" t="b">
        <v>1</v>
      </c>
    </row>
    <row r="914" spans="1:5">
      <c r="A914" t="s">
        <v>4492</v>
      </c>
      <c r="B914" t="s">
        <v>4493</v>
      </c>
      <c r="E914" t="b">
        <v>1</v>
      </c>
    </row>
    <row r="915" spans="1:5">
      <c r="A915" t="s">
        <v>4494</v>
      </c>
      <c r="B915" t="s">
        <v>4495</v>
      </c>
      <c r="E915" t="b">
        <v>1</v>
      </c>
    </row>
    <row r="916" spans="1:5">
      <c r="A916" t="s">
        <v>4496</v>
      </c>
      <c r="B916" t="s">
        <v>4497</v>
      </c>
      <c r="E916" t="b">
        <v>1</v>
      </c>
    </row>
    <row r="917" spans="1:5">
      <c r="A917" t="s">
        <v>4498</v>
      </c>
      <c r="B917" t="s">
        <v>4499</v>
      </c>
      <c r="E917" t="b">
        <v>1</v>
      </c>
    </row>
    <row r="918" spans="1:5">
      <c r="A918" t="s">
        <v>4500</v>
      </c>
      <c r="B918" t="s">
        <v>4501</v>
      </c>
      <c r="E918" t="b">
        <v>1</v>
      </c>
    </row>
    <row r="919" spans="1:5">
      <c r="A919" t="s">
        <v>4502</v>
      </c>
      <c r="B919" t="s">
        <v>4503</v>
      </c>
      <c r="E919" t="b">
        <v>1</v>
      </c>
    </row>
    <row r="920" spans="1:5">
      <c r="A920" t="s">
        <v>4504</v>
      </c>
      <c r="B920" t="s">
        <v>4505</v>
      </c>
      <c r="E920" t="b">
        <v>1</v>
      </c>
    </row>
    <row r="921" spans="1:5">
      <c r="A921" t="s">
        <v>4506</v>
      </c>
      <c r="B921" t="s">
        <v>4507</v>
      </c>
      <c r="E921" t="b">
        <v>1</v>
      </c>
    </row>
    <row r="922" spans="1:5">
      <c r="A922" t="s">
        <v>1466</v>
      </c>
      <c r="B922" t="s">
        <v>4508</v>
      </c>
      <c r="E922" t="b">
        <v>1</v>
      </c>
    </row>
    <row r="923" spans="1:5">
      <c r="A923" t="s">
        <v>1247</v>
      </c>
      <c r="B923" t="s">
        <v>4509</v>
      </c>
      <c r="E923" t="b">
        <v>1</v>
      </c>
    </row>
    <row r="924" spans="1:5">
      <c r="A924" t="s">
        <v>4510</v>
      </c>
      <c r="B924" t="s">
        <v>4511</v>
      </c>
      <c r="E924" t="b">
        <v>1</v>
      </c>
    </row>
    <row r="925" spans="1:5">
      <c r="A925" t="s">
        <v>4512</v>
      </c>
      <c r="B925" t="s">
        <v>4513</v>
      </c>
      <c r="E925" t="b">
        <v>1</v>
      </c>
    </row>
    <row r="926" spans="1:5">
      <c r="A926" t="s">
        <v>4514</v>
      </c>
      <c r="B926" t="s">
        <v>4515</v>
      </c>
      <c r="E926" t="b">
        <v>1</v>
      </c>
    </row>
    <row r="927" spans="1:5">
      <c r="A927" t="s">
        <v>4516</v>
      </c>
      <c r="B927" t="s">
        <v>4517</v>
      </c>
      <c r="E927" t="b">
        <v>1</v>
      </c>
    </row>
    <row r="928" spans="1:5">
      <c r="A928" t="s">
        <v>4518</v>
      </c>
      <c r="B928" t="s">
        <v>4519</v>
      </c>
      <c r="E928" t="b">
        <v>1</v>
      </c>
    </row>
    <row r="929" spans="1:5">
      <c r="A929" t="s">
        <v>4520</v>
      </c>
      <c r="B929" t="s">
        <v>4521</v>
      </c>
      <c r="E929" t="b">
        <v>1</v>
      </c>
    </row>
    <row r="930" spans="1:5">
      <c r="A930" t="s">
        <v>4522</v>
      </c>
      <c r="B930" t="s">
        <v>4523</v>
      </c>
      <c r="E930" t="b">
        <v>1</v>
      </c>
    </row>
    <row r="931" spans="1:5">
      <c r="A931" t="s">
        <v>4524</v>
      </c>
      <c r="B931" t="s">
        <v>4525</v>
      </c>
      <c r="E931" t="b">
        <v>1</v>
      </c>
    </row>
    <row r="932" spans="1:5">
      <c r="A932" t="s">
        <v>4526</v>
      </c>
      <c r="B932" t="s">
        <v>4527</v>
      </c>
      <c r="E932" t="b">
        <v>1</v>
      </c>
    </row>
    <row r="933" spans="1:5">
      <c r="A933" t="s">
        <v>4528</v>
      </c>
      <c r="B933" t="s">
        <v>4529</v>
      </c>
      <c r="E933" t="b">
        <v>1</v>
      </c>
    </row>
    <row r="934" spans="1:5">
      <c r="A934" t="s">
        <v>4530</v>
      </c>
      <c r="B934" t="s">
        <v>4531</v>
      </c>
      <c r="E934" t="b">
        <v>1</v>
      </c>
    </row>
    <row r="935" spans="1:5">
      <c r="A935" t="s">
        <v>1679</v>
      </c>
      <c r="B935" t="s">
        <v>4532</v>
      </c>
      <c r="E935" t="b">
        <v>1</v>
      </c>
    </row>
    <row r="936" spans="1:5">
      <c r="A936" t="s">
        <v>4533</v>
      </c>
      <c r="B936" t="s">
        <v>4534</v>
      </c>
      <c r="E936" t="b">
        <v>1</v>
      </c>
    </row>
    <row r="937" spans="1:5">
      <c r="A937" t="s">
        <v>4535</v>
      </c>
      <c r="B937" t="s">
        <v>4536</v>
      </c>
      <c r="E937" t="b">
        <v>1</v>
      </c>
    </row>
    <row r="938" spans="1:5">
      <c r="A938" t="s">
        <v>4537</v>
      </c>
      <c r="B938" t="s">
        <v>4538</v>
      </c>
      <c r="E938" t="b">
        <v>1</v>
      </c>
    </row>
    <row r="939" spans="1:5">
      <c r="A939" t="s">
        <v>4539</v>
      </c>
      <c r="B939" t="s">
        <v>4540</v>
      </c>
      <c r="E939" t="b">
        <v>1</v>
      </c>
    </row>
    <row r="940" spans="1:5">
      <c r="A940" t="s">
        <v>4541</v>
      </c>
      <c r="B940" t="s">
        <v>4542</v>
      </c>
      <c r="E940" t="b">
        <v>1</v>
      </c>
    </row>
    <row r="941" spans="1:5">
      <c r="A941" t="s">
        <v>1487</v>
      </c>
      <c r="B941" t="s">
        <v>4543</v>
      </c>
      <c r="E941" t="b">
        <v>1</v>
      </c>
    </row>
    <row r="942" spans="1:5">
      <c r="A942" t="s">
        <v>4544</v>
      </c>
      <c r="B942" t="s">
        <v>4545</v>
      </c>
      <c r="E942" t="b">
        <v>1</v>
      </c>
    </row>
    <row r="943" spans="1:5">
      <c r="A943" t="s">
        <v>4546</v>
      </c>
      <c r="B943" t="s">
        <v>4547</v>
      </c>
      <c r="E943" t="b">
        <v>1</v>
      </c>
    </row>
    <row r="944" spans="1:5">
      <c r="A944" t="s">
        <v>4548</v>
      </c>
      <c r="B944" t="s">
        <v>4549</v>
      </c>
      <c r="E944" t="b">
        <v>1</v>
      </c>
    </row>
    <row r="945" spans="1:5">
      <c r="A945" t="s">
        <v>4550</v>
      </c>
      <c r="B945" t="s">
        <v>4551</v>
      </c>
      <c r="E945" t="b">
        <v>1</v>
      </c>
    </row>
    <row r="946" spans="1:5">
      <c r="A946" t="s">
        <v>4552</v>
      </c>
      <c r="B946" t="s">
        <v>4553</v>
      </c>
      <c r="E946" t="b">
        <v>1</v>
      </c>
    </row>
    <row r="947" spans="1:5">
      <c r="A947" t="s">
        <v>570</v>
      </c>
      <c r="B947" t="s">
        <v>4554</v>
      </c>
      <c r="E947" t="b">
        <v>1</v>
      </c>
    </row>
    <row r="948" spans="1:5">
      <c r="A948" t="s">
        <v>4555</v>
      </c>
      <c r="B948" t="s">
        <v>4556</v>
      </c>
      <c r="E948" t="b">
        <v>1</v>
      </c>
    </row>
    <row r="949" spans="1:5">
      <c r="A949" t="s">
        <v>4557</v>
      </c>
      <c r="B949" t="s">
        <v>4558</v>
      </c>
      <c r="E949" t="b">
        <v>1</v>
      </c>
    </row>
    <row r="950" spans="1:5">
      <c r="A950" t="s">
        <v>4559</v>
      </c>
      <c r="B950" t="s">
        <v>4560</v>
      </c>
      <c r="E950" t="b">
        <v>1</v>
      </c>
    </row>
    <row r="951" spans="1:5">
      <c r="A951" t="s">
        <v>4561</v>
      </c>
      <c r="B951" t="s">
        <v>4562</v>
      </c>
      <c r="E951" t="b">
        <v>1</v>
      </c>
    </row>
    <row r="952" spans="1:5">
      <c r="A952" t="s">
        <v>4563</v>
      </c>
      <c r="B952" t="s">
        <v>4564</v>
      </c>
      <c r="E952" t="b">
        <v>1</v>
      </c>
    </row>
    <row r="953" spans="1:5">
      <c r="A953" t="s">
        <v>1552</v>
      </c>
      <c r="B953" t="s">
        <v>4565</v>
      </c>
      <c r="E953" t="b">
        <v>1</v>
      </c>
    </row>
    <row r="954" spans="1:5">
      <c r="A954" t="s">
        <v>4566</v>
      </c>
      <c r="B954" t="s">
        <v>4567</v>
      </c>
      <c r="E954" t="b">
        <v>1</v>
      </c>
    </row>
    <row r="955" spans="1:5">
      <c r="A955" t="s">
        <v>4568</v>
      </c>
      <c r="B955" t="s">
        <v>4569</v>
      </c>
      <c r="E955" t="b">
        <v>1</v>
      </c>
    </row>
    <row r="956" spans="1:5">
      <c r="A956" t="s">
        <v>4570</v>
      </c>
      <c r="B956" t="s">
        <v>4571</v>
      </c>
      <c r="E956" t="b">
        <v>1</v>
      </c>
    </row>
    <row r="957" spans="1:5">
      <c r="A957" t="s">
        <v>4572</v>
      </c>
      <c r="B957" t="s">
        <v>4573</v>
      </c>
      <c r="E957" t="b">
        <v>1</v>
      </c>
    </row>
    <row r="958" spans="1:5">
      <c r="A958" t="s">
        <v>4574</v>
      </c>
      <c r="B958" t="s">
        <v>4575</v>
      </c>
      <c r="E958" t="b">
        <v>1</v>
      </c>
    </row>
    <row r="959" spans="1:5">
      <c r="A959" t="s">
        <v>4576</v>
      </c>
      <c r="B959" t="s">
        <v>4577</v>
      </c>
      <c r="E959" t="b">
        <v>1</v>
      </c>
    </row>
    <row r="960" spans="1:5">
      <c r="A960" t="s">
        <v>4578</v>
      </c>
      <c r="B960" t="s">
        <v>4579</v>
      </c>
      <c r="E960" t="b">
        <v>1</v>
      </c>
    </row>
    <row r="961" spans="1:5">
      <c r="A961" t="s">
        <v>4580</v>
      </c>
      <c r="B961" t="s">
        <v>4581</v>
      </c>
      <c r="E961" t="b">
        <v>1</v>
      </c>
    </row>
    <row r="962" spans="1:5">
      <c r="A962" t="s">
        <v>4582</v>
      </c>
      <c r="B962" t="s">
        <v>4583</v>
      </c>
      <c r="E962" t="b">
        <v>1</v>
      </c>
    </row>
    <row r="963" spans="1:5">
      <c r="A963" t="s">
        <v>4584</v>
      </c>
      <c r="B963" t="s">
        <v>4585</v>
      </c>
      <c r="E963" t="b">
        <v>1</v>
      </c>
    </row>
    <row r="964" spans="1:5">
      <c r="A964" t="s">
        <v>4586</v>
      </c>
      <c r="B964" t="s">
        <v>4587</v>
      </c>
      <c r="E964" t="b">
        <v>1</v>
      </c>
    </row>
    <row r="965" spans="1:5">
      <c r="A965" t="s">
        <v>4588</v>
      </c>
      <c r="B965" t="s">
        <v>4589</v>
      </c>
      <c r="E965" t="b">
        <v>1</v>
      </c>
    </row>
    <row r="966" spans="1:5">
      <c r="A966" t="s">
        <v>4590</v>
      </c>
      <c r="B966" t="s">
        <v>4591</v>
      </c>
      <c r="E966" t="b">
        <v>1</v>
      </c>
    </row>
    <row r="967" spans="1:5">
      <c r="A967" t="s">
        <v>4592</v>
      </c>
      <c r="B967" t="s">
        <v>4593</v>
      </c>
      <c r="E967" t="b">
        <v>1</v>
      </c>
    </row>
    <row r="968" spans="1:5">
      <c r="A968" t="s">
        <v>4594</v>
      </c>
      <c r="B968" t="s">
        <v>4595</v>
      </c>
      <c r="E968" t="b">
        <v>1</v>
      </c>
    </row>
    <row r="969" spans="1:5">
      <c r="A969" t="s">
        <v>4596</v>
      </c>
      <c r="B969" t="s">
        <v>4597</v>
      </c>
      <c r="E969" t="b">
        <v>1</v>
      </c>
    </row>
    <row r="970" spans="1:5">
      <c r="A970" t="s">
        <v>4598</v>
      </c>
      <c r="B970" t="s">
        <v>4599</v>
      </c>
      <c r="E970" t="b">
        <v>1</v>
      </c>
    </row>
    <row r="971" spans="1:5">
      <c r="A971" t="s">
        <v>4600</v>
      </c>
      <c r="B971" t="s">
        <v>4601</v>
      </c>
      <c r="E971" t="b">
        <v>1</v>
      </c>
    </row>
    <row r="972" spans="1:5">
      <c r="A972" t="s">
        <v>4602</v>
      </c>
      <c r="B972" t="s">
        <v>4603</v>
      </c>
      <c r="E972" t="b">
        <v>1</v>
      </c>
    </row>
    <row r="973" spans="1:5">
      <c r="A973" t="s">
        <v>4604</v>
      </c>
      <c r="B973" t="s">
        <v>4605</v>
      </c>
      <c r="E973" t="b">
        <v>1</v>
      </c>
    </row>
    <row r="974" spans="1:5">
      <c r="A974" t="s">
        <v>4606</v>
      </c>
      <c r="B974" t="s">
        <v>4607</v>
      </c>
      <c r="E974" t="b">
        <v>1</v>
      </c>
    </row>
    <row r="975" spans="1:5">
      <c r="A975" t="s">
        <v>4608</v>
      </c>
      <c r="B975" t="s">
        <v>4609</v>
      </c>
      <c r="E975" t="b">
        <v>1</v>
      </c>
    </row>
    <row r="976" spans="1:5">
      <c r="A976" t="s">
        <v>4610</v>
      </c>
      <c r="B976" t="s">
        <v>4611</v>
      </c>
      <c r="E976" t="b">
        <v>1</v>
      </c>
    </row>
    <row r="977" spans="1:5">
      <c r="A977" t="s">
        <v>4612</v>
      </c>
      <c r="B977" t="s">
        <v>4613</v>
      </c>
      <c r="E977" t="b">
        <v>1</v>
      </c>
    </row>
    <row r="978" spans="1:5">
      <c r="A978" t="s">
        <v>4614</v>
      </c>
      <c r="B978" t="s">
        <v>4615</v>
      </c>
      <c r="E978" t="b">
        <v>1</v>
      </c>
    </row>
    <row r="979" spans="1:5">
      <c r="A979" t="s">
        <v>4616</v>
      </c>
      <c r="B979" t="s">
        <v>4617</v>
      </c>
      <c r="E979" t="b">
        <v>1</v>
      </c>
    </row>
    <row r="980" spans="1:5">
      <c r="A980" t="s">
        <v>1154</v>
      </c>
      <c r="B980" t="s">
        <v>4618</v>
      </c>
      <c r="E980" t="b">
        <v>1</v>
      </c>
    </row>
    <row r="981" spans="1:5">
      <c r="A981" t="s">
        <v>4619</v>
      </c>
      <c r="B981" t="s">
        <v>4620</v>
      </c>
      <c r="E981" t="b">
        <v>1</v>
      </c>
    </row>
    <row r="982" spans="1:5">
      <c r="A982" t="s">
        <v>4621</v>
      </c>
      <c r="B982" t="s">
        <v>4622</v>
      </c>
      <c r="E982" t="b">
        <v>1</v>
      </c>
    </row>
    <row r="983" spans="1:5">
      <c r="A983" t="s">
        <v>4623</v>
      </c>
      <c r="B983" t="s">
        <v>4624</v>
      </c>
      <c r="E983" t="b">
        <v>1</v>
      </c>
    </row>
    <row r="984" spans="1:5">
      <c r="A984" t="s">
        <v>4625</v>
      </c>
      <c r="B984" t="s">
        <v>4626</v>
      </c>
      <c r="E984" t="b">
        <v>1</v>
      </c>
    </row>
    <row r="985" spans="1:5">
      <c r="A985" t="s">
        <v>4627</v>
      </c>
      <c r="B985" t="s">
        <v>4628</v>
      </c>
      <c r="E985" t="b">
        <v>1</v>
      </c>
    </row>
    <row r="986" spans="1:5">
      <c r="A986" t="s">
        <v>375</v>
      </c>
      <c r="B986" t="s">
        <v>4629</v>
      </c>
      <c r="E986" t="b">
        <v>1</v>
      </c>
    </row>
    <row r="987" spans="1:5">
      <c r="A987" t="s">
        <v>4630</v>
      </c>
      <c r="B987" t="s">
        <v>4631</v>
      </c>
      <c r="E987" t="b">
        <v>1</v>
      </c>
    </row>
    <row r="988" spans="1:5">
      <c r="A988" t="s">
        <v>4632</v>
      </c>
      <c r="B988" t="s">
        <v>4633</v>
      </c>
      <c r="E988" t="b">
        <v>1</v>
      </c>
    </row>
    <row r="989" spans="1:5">
      <c r="A989" t="s">
        <v>4634</v>
      </c>
      <c r="B989" t="s">
        <v>4635</v>
      </c>
      <c r="E989" t="b">
        <v>1</v>
      </c>
    </row>
    <row r="990" spans="1:5">
      <c r="A990" t="s">
        <v>4636</v>
      </c>
      <c r="B990" t="s">
        <v>4637</v>
      </c>
      <c r="E990" t="b">
        <v>1</v>
      </c>
    </row>
    <row r="991" spans="1:5">
      <c r="A991" t="s">
        <v>4638</v>
      </c>
      <c r="B991" t="s">
        <v>4639</v>
      </c>
      <c r="E991" t="b">
        <v>1</v>
      </c>
    </row>
    <row r="992" spans="1:5">
      <c r="A992" t="s">
        <v>4640</v>
      </c>
      <c r="B992" t="s">
        <v>4641</v>
      </c>
      <c r="E992" t="b">
        <v>1</v>
      </c>
    </row>
    <row r="993" spans="1:5">
      <c r="A993" t="s">
        <v>1824</v>
      </c>
      <c r="B993" t="s">
        <v>4642</v>
      </c>
      <c r="E993" t="b">
        <v>1</v>
      </c>
    </row>
    <row r="994" spans="1:5">
      <c r="A994" t="s">
        <v>4643</v>
      </c>
      <c r="B994" t="s">
        <v>4644</v>
      </c>
      <c r="E994" t="b">
        <v>1</v>
      </c>
    </row>
    <row r="995" spans="1:5">
      <c r="A995" t="s">
        <v>4645</v>
      </c>
      <c r="B995" t="s">
        <v>4646</v>
      </c>
      <c r="E995" t="b">
        <v>1</v>
      </c>
    </row>
    <row r="996" spans="1:5">
      <c r="A996" t="s">
        <v>4647</v>
      </c>
      <c r="B996" t="s">
        <v>4648</v>
      </c>
      <c r="E996" t="b">
        <v>1</v>
      </c>
    </row>
    <row r="997" spans="1:5">
      <c r="A997" t="s">
        <v>4649</v>
      </c>
      <c r="B997" t="s">
        <v>4650</v>
      </c>
      <c r="E997" t="b">
        <v>1</v>
      </c>
    </row>
    <row r="998" spans="1:5">
      <c r="A998" t="s">
        <v>4651</v>
      </c>
      <c r="B998" t="s">
        <v>4652</v>
      </c>
      <c r="E998" t="b">
        <v>1</v>
      </c>
    </row>
    <row r="999" spans="1:5">
      <c r="A999" t="s">
        <v>4653</v>
      </c>
      <c r="B999" t="s">
        <v>4654</v>
      </c>
      <c r="E999" t="b">
        <v>1</v>
      </c>
    </row>
    <row r="1000" spans="1:5">
      <c r="A1000" t="s">
        <v>4655</v>
      </c>
      <c r="B1000" t="s">
        <v>4656</v>
      </c>
      <c r="E1000" t="b">
        <v>1</v>
      </c>
    </row>
    <row r="1001" spans="1:5">
      <c r="A1001" t="s">
        <v>4657</v>
      </c>
      <c r="B1001" t="s">
        <v>4658</v>
      </c>
      <c r="E1001" t="b">
        <v>1</v>
      </c>
    </row>
    <row r="1002" spans="1:5">
      <c r="A1002" t="s">
        <v>4659</v>
      </c>
      <c r="B1002" t="s">
        <v>4660</v>
      </c>
      <c r="E1002" t="b">
        <v>1</v>
      </c>
    </row>
    <row r="1003" spans="1:5">
      <c r="A1003" t="s">
        <v>4661</v>
      </c>
      <c r="B1003" t="s">
        <v>4662</v>
      </c>
      <c r="E1003" t="b">
        <v>1</v>
      </c>
    </row>
    <row r="1004" spans="1:5">
      <c r="A1004" t="s">
        <v>4663</v>
      </c>
      <c r="B1004" t="s">
        <v>4664</v>
      </c>
      <c r="E1004" t="b">
        <v>1</v>
      </c>
    </row>
    <row r="1005" spans="1:5">
      <c r="A1005" t="s">
        <v>4665</v>
      </c>
      <c r="B1005" t="s">
        <v>4666</v>
      </c>
      <c r="E1005" t="b">
        <v>1</v>
      </c>
    </row>
    <row r="1006" spans="1:5">
      <c r="A1006" t="s">
        <v>4667</v>
      </c>
      <c r="B1006" t="s">
        <v>4668</v>
      </c>
      <c r="E1006" t="b">
        <v>1</v>
      </c>
    </row>
    <row r="1007" spans="1:5">
      <c r="A1007" t="s">
        <v>4669</v>
      </c>
      <c r="B1007" t="s">
        <v>4670</v>
      </c>
      <c r="E1007" t="b">
        <v>1</v>
      </c>
    </row>
    <row r="1008" spans="1:5">
      <c r="A1008" t="s">
        <v>4671</v>
      </c>
      <c r="B1008" t="s">
        <v>4672</v>
      </c>
      <c r="E1008" t="b">
        <v>1</v>
      </c>
    </row>
    <row r="1009" spans="1:5">
      <c r="A1009" t="s">
        <v>4673</v>
      </c>
      <c r="B1009" t="s">
        <v>4674</v>
      </c>
      <c r="E1009" t="b">
        <v>1</v>
      </c>
    </row>
    <row r="1010" spans="1:5">
      <c r="A1010" t="s">
        <v>4675</v>
      </c>
      <c r="B1010" t="s">
        <v>4676</v>
      </c>
      <c r="E1010" t="b">
        <v>1</v>
      </c>
    </row>
    <row r="1011" spans="1:5">
      <c r="A1011" t="s">
        <v>4677</v>
      </c>
      <c r="B1011" t="s">
        <v>4678</v>
      </c>
      <c r="E1011" t="b">
        <v>1</v>
      </c>
    </row>
    <row r="1012" spans="1:5">
      <c r="A1012" t="s">
        <v>4679</v>
      </c>
      <c r="B1012" t="s">
        <v>4680</v>
      </c>
      <c r="E1012" t="b">
        <v>1</v>
      </c>
    </row>
    <row r="1013" spans="1:5">
      <c r="A1013" t="s">
        <v>4681</v>
      </c>
      <c r="B1013" t="s">
        <v>4682</v>
      </c>
      <c r="E1013" t="b">
        <v>1</v>
      </c>
    </row>
    <row r="1014" spans="1:5">
      <c r="A1014" t="s">
        <v>4683</v>
      </c>
      <c r="B1014" t="s">
        <v>4684</v>
      </c>
      <c r="E1014" t="b">
        <v>1</v>
      </c>
    </row>
    <row r="1015" spans="1:5">
      <c r="A1015" t="s">
        <v>4685</v>
      </c>
      <c r="B1015" t="s">
        <v>4686</v>
      </c>
      <c r="E1015" t="b">
        <v>1</v>
      </c>
    </row>
    <row r="1016" spans="1:5">
      <c r="A1016" t="s">
        <v>4687</v>
      </c>
      <c r="B1016" t="s">
        <v>4688</v>
      </c>
      <c r="E1016" t="b">
        <v>1</v>
      </c>
    </row>
    <row r="1017" spans="1:5">
      <c r="A1017" t="s">
        <v>1211</v>
      </c>
      <c r="B1017" t="s">
        <v>4689</v>
      </c>
      <c r="E1017" t="b">
        <v>1</v>
      </c>
    </row>
    <row r="1018" spans="1:5">
      <c r="A1018" t="s">
        <v>4690</v>
      </c>
      <c r="B1018" t="s">
        <v>4691</v>
      </c>
      <c r="E1018" t="b">
        <v>1</v>
      </c>
    </row>
    <row r="1019" spans="1:5">
      <c r="A1019" t="s">
        <v>4692</v>
      </c>
      <c r="B1019" t="s">
        <v>4693</v>
      </c>
      <c r="E1019" t="b">
        <v>1</v>
      </c>
    </row>
    <row r="1020" spans="1:5">
      <c r="A1020" t="s">
        <v>4694</v>
      </c>
      <c r="B1020" t="s">
        <v>4695</v>
      </c>
      <c r="E1020" t="b">
        <v>1</v>
      </c>
    </row>
    <row r="1021" spans="1:5">
      <c r="A1021" t="s">
        <v>379</v>
      </c>
      <c r="B1021" t="s">
        <v>4696</v>
      </c>
      <c r="E1021" t="b">
        <v>1</v>
      </c>
    </row>
    <row r="1022" spans="1:5">
      <c r="A1022" t="s">
        <v>4697</v>
      </c>
      <c r="B1022" t="s">
        <v>4698</v>
      </c>
      <c r="E1022" t="b">
        <v>1</v>
      </c>
    </row>
    <row r="1023" spans="1:5">
      <c r="A1023" t="s">
        <v>4699</v>
      </c>
      <c r="B1023" t="s">
        <v>4700</v>
      </c>
      <c r="E1023" t="b">
        <v>1</v>
      </c>
    </row>
    <row r="1024" spans="1:5">
      <c r="A1024" t="s">
        <v>823</v>
      </c>
      <c r="B1024" t="s">
        <v>4701</v>
      </c>
      <c r="E1024" t="b">
        <v>1</v>
      </c>
    </row>
    <row r="1025" spans="1:5">
      <c r="A1025" t="s">
        <v>4702</v>
      </c>
      <c r="B1025" t="s">
        <v>4703</v>
      </c>
      <c r="E1025" t="b">
        <v>1</v>
      </c>
    </row>
    <row r="1026" spans="1:5">
      <c r="A1026" t="s">
        <v>4704</v>
      </c>
      <c r="B1026" t="s">
        <v>4705</v>
      </c>
      <c r="E1026" t="b">
        <v>1</v>
      </c>
    </row>
    <row r="1027" spans="1:5">
      <c r="A1027" t="s">
        <v>4706</v>
      </c>
      <c r="B1027" t="s">
        <v>4707</v>
      </c>
      <c r="E1027" t="b">
        <v>1</v>
      </c>
    </row>
    <row r="1028" spans="1:5">
      <c r="A1028" t="s">
        <v>4708</v>
      </c>
      <c r="B1028" t="s">
        <v>4709</v>
      </c>
      <c r="E1028" t="b">
        <v>1</v>
      </c>
    </row>
    <row r="1029" spans="1:5">
      <c r="A1029" t="s">
        <v>4710</v>
      </c>
      <c r="B1029" t="s">
        <v>4711</v>
      </c>
      <c r="E1029" t="b">
        <v>1</v>
      </c>
    </row>
    <row r="1030" spans="1:5">
      <c r="A1030" t="s">
        <v>4712</v>
      </c>
      <c r="B1030" t="s">
        <v>4713</v>
      </c>
      <c r="E1030" t="b">
        <v>1</v>
      </c>
    </row>
    <row r="1031" spans="1:5">
      <c r="A1031" t="s">
        <v>4714</v>
      </c>
      <c r="B1031" t="s">
        <v>4715</v>
      </c>
      <c r="E1031" t="b">
        <v>1</v>
      </c>
    </row>
    <row r="1032" spans="1:5">
      <c r="A1032" t="s">
        <v>4716</v>
      </c>
      <c r="B1032" t="s">
        <v>4717</v>
      </c>
      <c r="E1032" t="b">
        <v>1</v>
      </c>
    </row>
    <row r="1033" spans="1:5">
      <c r="A1033" t="s">
        <v>4718</v>
      </c>
      <c r="B1033" t="s">
        <v>4719</v>
      </c>
      <c r="E1033" t="b">
        <v>1</v>
      </c>
    </row>
    <row r="1034" spans="1:5">
      <c r="A1034" t="s">
        <v>1213</v>
      </c>
      <c r="B1034" t="s">
        <v>4720</v>
      </c>
      <c r="E1034" t="b">
        <v>1</v>
      </c>
    </row>
    <row r="1035" spans="1:5">
      <c r="A1035" t="s">
        <v>4721</v>
      </c>
      <c r="B1035" t="s">
        <v>4722</v>
      </c>
      <c r="E1035" t="b">
        <v>1</v>
      </c>
    </row>
    <row r="1036" spans="1:5">
      <c r="A1036" t="s">
        <v>1217</v>
      </c>
      <c r="B1036" t="s">
        <v>4723</v>
      </c>
      <c r="E1036" t="b">
        <v>1</v>
      </c>
    </row>
    <row r="1037" spans="1:5">
      <c r="A1037" t="s">
        <v>1225</v>
      </c>
      <c r="B1037" t="s">
        <v>4724</v>
      </c>
      <c r="E1037" t="b">
        <v>1</v>
      </c>
    </row>
    <row r="1038" spans="1:5">
      <c r="A1038" t="s">
        <v>4725</v>
      </c>
      <c r="B1038" t="s">
        <v>4726</v>
      </c>
      <c r="E1038" t="b">
        <v>1</v>
      </c>
    </row>
    <row r="1039" spans="1:5">
      <c r="A1039" t="s">
        <v>4727</v>
      </c>
      <c r="B1039" t="s">
        <v>4728</v>
      </c>
      <c r="E1039" t="b">
        <v>1</v>
      </c>
    </row>
    <row r="1040" spans="1:5">
      <c r="A1040" t="s">
        <v>4729</v>
      </c>
      <c r="B1040" t="s">
        <v>4730</v>
      </c>
      <c r="E1040" t="b">
        <v>1</v>
      </c>
    </row>
    <row r="1041" spans="1:5">
      <c r="A1041" t="s">
        <v>1615</v>
      </c>
      <c r="B1041" t="s">
        <v>4731</v>
      </c>
      <c r="E1041" t="b">
        <v>1</v>
      </c>
    </row>
    <row r="1042" spans="1:5">
      <c r="A1042" t="s">
        <v>4732</v>
      </c>
      <c r="B1042" t="s">
        <v>4733</v>
      </c>
      <c r="E1042" t="b">
        <v>1</v>
      </c>
    </row>
    <row r="1043" spans="1:5">
      <c r="A1043" t="s">
        <v>4734</v>
      </c>
      <c r="B1043" t="s">
        <v>4735</v>
      </c>
      <c r="E1043" t="b">
        <v>1</v>
      </c>
    </row>
    <row r="1044" spans="1:5">
      <c r="A1044" t="s">
        <v>4736</v>
      </c>
      <c r="B1044" t="s">
        <v>4737</v>
      </c>
      <c r="E1044" t="b">
        <v>1</v>
      </c>
    </row>
    <row r="1045" spans="1:5">
      <c r="A1045" t="s">
        <v>4738</v>
      </c>
      <c r="B1045" t="s">
        <v>4739</v>
      </c>
      <c r="E1045" t="b">
        <v>1</v>
      </c>
    </row>
    <row r="1046" spans="1:5">
      <c r="A1046" t="s">
        <v>4740</v>
      </c>
      <c r="B1046" t="s">
        <v>4741</v>
      </c>
      <c r="E1046" t="b">
        <v>1</v>
      </c>
    </row>
    <row r="1047" spans="1:5">
      <c r="A1047" t="s">
        <v>4742</v>
      </c>
      <c r="B1047" t="s">
        <v>4743</v>
      </c>
      <c r="E1047" t="b">
        <v>1</v>
      </c>
    </row>
    <row r="1048" spans="1:5">
      <c r="A1048" t="s">
        <v>4744</v>
      </c>
      <c r="B1048" t="s">
        <v>4745</v>
      </c>
      <c r="E1048" t="b">
        <v>1</v>
      </c>
    </row>
    <row r="1049" spans="1:5">
      <c r="A1049" t="s">
        <v>1243</v>
      </c>
      <c r="B1049" t="s">
        <v>4746</v>
      </c>
      <c r="E1049" t="b">
        <v>1</v>
      </c>
    </row>
    <row r="1050" spans="1:5">
      <c r="A1050" t="s">
        <v>4747</v>
      </c>
      <c r="B1050" t="s">
        <v>4748</v>
      </c>
      <c r="E1050" t="b">
        <v>1</v>
      </c>
    </row>
    <row r="1051" spans="1:5">
      <c r="A1051" t="s">
        <v>4749</v>
      </c>
      <c r="B1051" t="s">
        <v>4750</v>
      </c>
      <c r="E1051" t="b">
        <v>1</v>
      </c>
    </row>
    <row r="1052" spans="1:5">
      <c r="A1052" t="s">
        <v>4751</v>
      </c>
      <c r="B1052" t="s">
        <v>4752</v>
      </c>
      <c r="E1052" t="b">
        <v>1</v>
      </c>
    </row>
    <row r="1053" spans="1:5">
      <c r="A1053" t="s">
        <v>4753</v>
      </c>
      <c r="B1053" t="s">
        <v>4754</v>
      </c>
      <c r="E1053" t="b">
        <v>1</v>
      </c>
    </row>
    <row r="1054" spans="1:5">
      <c r="A1054" t="s">
        <v>4755</v>
      </c>
      <c r="B1054" t="s">
        <v>4756</v>
      </c>
      <c r="E1054" t="b">
        <v>1</v>
      </c>
    </row>
    <row r="1055" spans="1:5">
      <c r="A1055" t="s">
        <v>4757</v>
      </c>
      <c r="B1055" t="s">
        <v>4758</v>
      </c>
      <c r="E1055" t="b">
        <v>1</v>
      </c>
    </row>
    <row r="1056" spans="1:5">
      <c r="A1056" t="s">
        <v>4759</v>
      </c>
      <c r="B1056" t="s">
        <v>4760</v>
      </c>
      <c r="E1056" t="b">
        <v>1</v>
      </c>
    </row>
    <row r="1057" spans="1:5">
      <c r="A1057" t="s">
        <v>4761</v>
      </c>
      <c r="B1057" t="s">
        <v>4762</v>
      </c>
      <c r="E1057" t="b">
        <v>1</v>
      </c>
    </row>
    <row r="1058" spans="1:5">
      <c r="A1058" t="s">
        <v>4763</v>
      </c>
      <c r="B1058" t="s">
        <v>4764</v>
      </c>
      <c r="E1058" t="b">
        <v>1</v>
      </c>
    </row>
    <row r="1059" spans="1:5">
      <c r="A1059" t="s">
        <v>4765</v>
      </c>
      <c r="B1059" t="s">
        <v>4766</v>
      </c>
      <c r="E1059" t="b">
        <v>1</v>
      </c>
    </row>
    <row r="1060" spans="1:5">
      <c r="A1060" t="s">
        <v>4767</v>
      </c>
      <c r="B1060" t="s">
        <v>4768</v>
      </c>
      <c r="E1060" t="b">
        <v>1</v>
      </c>
    </row>
    <row r="1061" spans="1:5">
      <c r="A1061" t="s">
        <v>4769</v>
      </c>
      <c r="B1061" t="s">
        <v>4770</v>
      </c>
      <c r="E1061" t="b">
        <v>1</v>
      </c>
    </row>
    <row r="1062" spans="1:5">
      <c r="A1062" t="s">
        <v>4771</v>
      </c>
      <c r="B1062" t="s">
        <v>4772</v>
      </c>
      <c r="E1062" t="b">
        <v>1</v>
      </c>
    </row>
    <row r="1063" spans="1:5">
      <c r="A1063" t="s">
        <v>4773</v>
      </c>
      <c r="B1063" t="s">
        <v>4774</v>
      </c>
      <c r="E1063" t="b">
        <v>1</v>
      </c>
    </row>
    <row r="1064" spans="1:5">
      <c r="A1064" t="s">
        <v>4775</v>
      </c>
      <c r="B1064" t="s">
        <v>4776</v>
      </c>
      <c r="E1064" t="b">
        <v>1</v>
      </c>
    </row>
    <row r="1065" spans="1:5">
      <c r="A1065" t="s">
        <v>4777</v>
      </c>
      <c r="B1065" t="s">
        <v>4778</v>
      </c>
      <c r="E1065" t="b">
        <v>1</v>
      </c>
    </row>
    <row r="1066" spans="1:5">
      <c r="A1066" t="s">
        <v>4779</v>
      </c>
      <c r="B1066" t="s">
        <v>4780</v>
      </c>
      <c r="E1066" t="b">
        <v>1</v>
      </c>
    </row>
    <row r="1067" spans="1:5">
      <c r="A1067" t="s">
        <v>4781</v>
      </c>
      <c r="B1067" t="s">
        <v>4782</v>
      </c>
      <c r="E1067" t="b">
        <v>1</v>
      </c>
    </row>
    <row r="1068" spans="1:5">
      <c r="A1068" t="s">
        <v>4783</v>
      </c>
      <c r="B1068" t="s">
        <v>4784</v>
      </c>
      <c r="E1068" t="b">
        <v>1</v>
      </c>
    </row>
    <row r="1069" spans="1:5">
      <c r="A1069" t="s">
        <v>4785</v>
      </c>
      <c r="B1069" t="s">
        <v>4786</v>
      </c>
      <c r="E1069" t="b">
        <v>1</v>
      </c>
    </row>
    <row r="1070" spans="1:5">
      <c r="A1070" t="s">
        <v>4787</v>
      </c>
      <c r="B1070" t="s">
        <v>4788</v>
      </c>
      <c r="E1070" t="b">
        <v>1</v>
      </c>
    </row>
    <row r="1071" spans="1:5">
      <c r="A1071" t="s">
        <v>4789</v>
      </c>
      <c r="B1071" t="s">
        <v>4790</v>
      </c>
      <c r="E1071" t="b">
        <v>1</v>
      </c>
    </row>
    <row r="1072" spans="1:5">
      <c r="A1072" t="s">
        <v>4791</v>
      </c>
      <c r="B1072" t="s">
        <v>4792</v>
      </c>
      <c r="E1072" t="b">
        <v>1</v>
      </c>
    </row>
    <row r="1073" spans="1:5">
      <c r="A1073" t="s">
        <v>4793</v>
      </c>
      <c r="B1073" t="s">
        <v>4794</v>
      </c>
      <c r="E1073" t="b">
        <v>1</v>
      </c>
    </row>
    <row r="1074" spans="1:5">
      <c r="A1074" t="s">
        <v>4795</v>
      </c>
      <c r="B1074" t="s">
        <v>4796</v>
      </c>
      <c r="E1074" t="b">
        <v>1</v>
      </c>
    </row>
    <row r="1075" spans="1:5">
      <c r="A1075" t="s">
        <v>4797</v>
      </c>
      <c r="B1075" t="s">
        <v>4798</v>
      </c>
      <c r="E1075" t="b">
        <v>1</v>
      </c>
    </row>
    <row r="1076" spans="1:5">
      <c r="A1076" t="s">
        <v>4799</v>
      </c>
      <c r="B1076" t="s">
        <v>4800</v>
      </c>
      <c r="E1076" t="b">
        <v>1</v>
      </c>
    </row>
    <row r="1077" spans="1:5">
      <c r="A1077" t="s">
        <v>4801</v>
      </c>
      <c r="B1077" t="s">
        <v>4802</v>
      </c>
      <c r="E1077" t="b">
        <v>1</v>
      </c>
    </row>
    <row r="1078" spans="1:5">
      <c r="A1078" t="s">
        <v>4803</v>
      </c>
      <c r="B1078" t="s">
        <v>4804</v>
      </c>
      <c r="E1078" t="b">
        <v>1</v>
      </c>
    </row>
    <row r="1079" spans="1:5">
      <c r="A1079" t="s">
        <v>4805</v>
      </c>
      <c r="B1079" t="s">
        <v>4806</v>
      </c>
      <c r="E1079" t="b">
        <v>1</v>
      </c>
    </row>
    <row r="1080" spans="1:5">
      <c r="A1080" t="s">
        <v>4807</v>
      </c>
      <c r="B1080" t="s">
        <v>4808</v>
      </c>
      <c r="E1080" t="b">
        <v>1</v>
      </c>
    </row>
    <row r="1081" spans="1:5">
      <c r="A1081" t="s">
        <v>4809</v>
      </c>
      <c r="B1081" t="s">
        <v>4810</v>
      </c>
      <c r="E1081" t="b">
        <v>1</v>
      </c>
    </row>
    <row r="1082" spans="1:5">
      <c r="A1082" t="s">
        <v>4811</v>
      </c>
      <c r="B1082" t="s">
        <v>4812</v>
      </c>
      <c r="E1082" t="b">
        <v>1</v>
      </c>
    </row>
    <row r="1083" spans="1:5">
      <c r="A1083" t="s">
        <v>4813</v>
      </c>
      <c r="B1083" t="s">
        <v>4814</v>
      </c>
      <c r="E1083" t="b">
        <v>1</v>
      </c>
    </row>
    <row r="1084" spans="1:5">
      <c r="A1084" t="s">
        <v>1613</v>
      </c>
      <c r="B1084" t="s">
        <v>4815</v>
      </c>
      <c r="E1084" t="b">
        <v>1</v>
      </c>
    </row>
    <row r="1085" spans="1:5">
      <c r="A1085" t="s">
        <v>4816</v>
      </c>
      <c r="B1085" t="s">
        <v>4817</v>
      </c>
      <c r="E1085" t="b">
        <v>1</v>
      </c>
    </row>
    <row r="1086" spans="1:5">
      <c r="A1086" t="s">
        <v>4818</v>
      </c>
      <c r="B1086" t="s">
        <v>4819</v>
      </c>
      <c r="E1086" t="b">
        <v>1</v>
      </c>
    </row>
    <row r="1087" spans="1:5">
      <c r="A1087" t="s">
        <v>4820</v>
      </c>
      <c r="B1087" t="s">
        <v>4821</v>
      </c>
      <c r="E1087" t="b">
        <v>1</v>
      </c>
    </row>
    <row r="1088" spans="1:5">
      <c r="A1088" t="s">
        <v>4822</v>
      </c>
      <c r="B1088" t="s">
        <v>4823</v>
      </c>
      <c r="E1088" t="b">
        <v>1</v>
      </c>
    </row>
    <row r="1089" spans="1:5">
      <c r="A1089" t="s">
        <v>4824</v>
      </c>
      <c r="B1089" t="s">
        <v>4825</v>
      </c>
      <c r="E1089" t="b">
        <v>1</v>
      </c>
    </row>
    <row r="1090" spans="1:5">
      <c r="A1090" t="s">
        <v>4826</v>
      </c>
      <c r="B1090" t="s">
        <v>4827</v>
      </c>
      <c r="E1090" t="b">
        <v>1</v>
      </c>
    </row>
    <row r="1091" spans="1:5">
      <c r="A1091" t="s">
        <v>4828</v>
      </c>
      <c r="B1091" t="s">
        <v>4829</v>
      </c>
      <c r="E1091" t="b">
        <v>1</v>
      </c>
    </row>
    <row r="1092" spans="1:5">
      <c r="A1092" t="s">
        <v>4830</v>
      </c>
      <c r="B1092" t="s">
        <v>4831</v>
      </c>
      <c r="E1092" t="b">
        <v>1</v>
      </c>
    </row>
    <row r="1093" spans="1:5">
      <c r="A1093" t="s">
        <v>4832</v>
      </c>
      <c r="B1093" t="s">
        <v>4833</v>
      </c>
      <c r="E1093" t="b">
        <v>1</v>
      </c>
    </row>
    <row r="1094" spans="1:5">
      <c r="A1094" t="s">
        <v>4834</v>
      </c>
      <c r="B1094" t="s">
        <v>4835</v>
      </c>
      <c r="E1094" t="b">
        <v>1</v>
      </c>
    </row>
    <row r="1095" spans="1:5">
      <c r="A1095" t="s">
        <v>4836</v>
      </c>
      <c r="B1095" t="s">
        <v>4837</v>
      </c>
      <c r="E1095" t="b">
        <v>1</v>
      </c>
    </row>
    <row r="1096" spans="1:5">
      <c r="A1096" t="s">
        <v>4838</v>
      </c>
      <c r="B1096" t="s">
        <v>4839</v>
      </c>
      <c r="E1096" t="b">
        <v>1</v>
      </c>
    </row>
    <row r="1097" spans="1:5">
      <c r="A1097" t="s">
        <v>1223</v>
      </c>
      <c r="B1097" t="s">
        <v>4840</v>
      </c>
      <c r="E1097" t="b">
        <v>1</v>
      </c>
    </row>
    <row r="1098" spans="1:5">
      <c r="A1098" t="s">
        <v>4841</v>
      </c>
      <c r="B1098" t="s">
        <v>4842</v>
      </c>
      <c r="E1098" t="b">
        <v>1</v>
      </c>
    </row>
    <row r="1099" spans="1:5">
      <c r="A1099" t="s">
        <v>4843</v>
      </c>
      <c r="B1099" t="s">
        <v>4844</v>
      </c>
      <c r="E1099" t="b">
        <v>1</v>
      </c>
    </row>
    <row r="1100" spans="1:5">
      <c r="A1100" t="s">
        <v>4845</v>
      </c>
      <c r="B1100" t="s">
        <v>4846</v>
      </c>
      <c r="E1100" t="b">
        <v>1</v>
      </c>
    </row>
    <row r="1101" spans="1:5">
      <c r="A1101" t="s">
        <v>4847</v>
      </c>
      <c r="B1101" t="s">
        <v>4848</v>
      </c>
      <c r="E1101" t="b">
        <v>1</v>
      </c>
    </row>
    <row r="1102" spans="1:5">
      <c r="A1102" t="s">
        <v>4849</v>
      </c>
      <c r="B1102" t="s">
        <v>4850</v>
      </c>
      <c r="E1102" t="b">
        <v>1</v>
      </c>
    </row>
    <row r="1103" spans="1:5">
      <c r="A1103" t="s">
        <v>4851</v>
      </c>
      <c r="B1103" t="s">
        <v>4852</v>
      </c>
      <c r="E1103" t="b">
        <v>1</v>
      </c>
    </row>
    <row r="1104" spans="1:5">
      <c r="A1104" t="s">
        <v>4853</v>
      </c>
      <c r="B1104" t="s">
        <v>4854</v>
      </c>
      <c r="E1104" t="b">
        <v>1</v>
      </c>
    </row>
    <row r="1105" spans="1:5">
      <c r="A1105" t="s">
        <v>4855</v>
      </c>
      <c r="B1105" t="s">
        <v>4856</v>
      </c>
      <c r="E1105" t="b">
        <v>1</v>
      </c>
    </row>
    <row r="1106" spans="1:5">
      <c r="A1106" t="s">
        <v>4857</v>
      </c>
      <c r="B1106" t="s">
        <v>4858</v>
      </c>
      <c r="E1106" t="b">
        <v>1</v>
      </c>
    </row>
    <row r="1107" spans="1:5">
      <c r="A1107" t="s">
        <v>4859</v>
      </c>
      <c r="B1107" t="s">
        <v>4860</v>
      </c>
      <c r="E1107" t="b">
        <v>1</v>
      </c>
    </row>
    <row r="1108" spans="1:5">
      <c r="A1108" t="s">
        <v>4861</v>
      </c>
      <c r="B1108" t="s">
        <v>4862</v>
      </c>
      <c r="E1108" t="b">
        <v>1</v>
      </c>
    </row>
    <row r="1109" spans="1:5">
      <c r="A1109" t="s">
        <v>4863</v>
      </c>
      <c r="B1109" t="s">
        <v>4864</v>
      </c>
      <c r="E1109" t="b">
        <v>1</v>
      </c>
    </row>
    <row r="1110" spans="1:5">
      <c r="A1110" t="s">
        <v>4865</v>
      </c>
      <c r="B1110" t="s">
        <v>4866</v>
      </c>
      <c r="E1110" t="b">
        <v>1</v>
      </c>
    </row>
    <row r="1111" spans="1:5">
      <c r="A1111" t="s">
        <v>4867</v>
      </c>
      <c r="B1111" t="s">
        <v>4868</v>
      </c>
      <c r="E1111" t="b">
        <v>1</v>
      </c>
    </row>
    <row r="1112" spans="1:5">
      <c r="A1112" t="s">
        <v>4869</v>
      </c>
      <c r="B1112" t="s">
        <v>4870</v>
      </c>
      <c r="E1112" t="b">
        <v>1</v>
      </c>
    </row>
    <row r="1113" spans="1:5">
      <c r="A1113" t="s">
        <v>4871</v>
      </c>
      <c r="B1113" t="s">
        <v>4872</v>
      </c>
      <c r="E1113" t="b">
        <v>1</v>
      </c>
    </row>
    <row r="1114" spans="1:5">
      <c r="A1114" t="s">
        <v>4873</v>
      </c>
      <c r="B1114" t="s">
        <v>4874</v>
      </c>
      <c r="E1114" t="b">
        <v>1</v>
      </c>
    </row>
    <row r="1115" spans="1:5">
      <c r="A1115" t="s">
        <v>4875</v>
      </c>
      <c r="B1115" t="s">
        <v>4876</v>
      </c>
      <c r="E1115" t="b">
        <v>1</v>
      </c>
    </row>
    <row r="1116" spans="1:5">
      <c r="A1116" t="s">
        <v>4877</v>
      </c>
      <c r="B1116" t="s">
        <v>4878</v>
      </c>
      <c r="E1116" t="b">
        <v>1</v>
      </c>
    </row>
    <row r="1117" spans="1:5">
      <c r="A1117" t="s">
        <v>4879</v>
      </c>
      <c r="B1117" t="s">
        <v>4880</v>
      </c>
      <c r="E1117" t="b">
        <v>1</v>
      </c>
    </row>
    <row r="1118" spans="1:5">
      <c r="A1118" t="s">
        <v>4881</v>
      </c>
      <c r="B1118" t="s">
        <v>4882</v>
      </c>
      <c r="E1118" t="b">
        <v>1</v>
      </c>
    </row>
    <row r="1119" spans="1:5">
      <c r="A1119" t="s">
        <v>4883</v>
      </c>
      <c r="B1119" t="s">
        <v>4884</v>
      </c>
      <c r="E1119" t="b">
        <v>1</v>
      </c>
    </row>
    <row r="1120" spans="1:5">
      <c r="A1120" t="s">
        <v>4885</v>
      </c>
      <c r="B1120" t="s">
        <v>4886</v>
      </c>
      <c r="E1120" t="b">
        <v>1</v>
      </c>
    </row>
    <row r="1121" spans="1:5">
      <c r="A1121" t="s">
        <v>4887</v>
      </c>
      <c r="B1121" t="s">
        <v>4888</v>
      </c>
      <c r="E1121" t="b">
        <v>1</v>
      </c>
    </row>
    <row r="1122" spans="1:5">
      <c r="A1122" t="s">
        <v>4889</v>
      </c>
      <c r="B1122" t="s">
        <v>4890</v>
      </c>
      <c r="E1122" t="b">
        <v>1</v>
      </c>
    </row>
    <row r="1123" spans="1:5">
      <c r="A1123" t="s">
        <v>4891</v>
      </c>
      <c r="B1123" t="s">
        <v>4892</v>
      </c>
      <c r="E1123" t="b">
        <v>1</v>
      </c>
    </row>
    <row r="1124" spans="1:5">
      <c r="A1124" t="s">
        <v>4893</v>
      </c>
      <c r="B1124" t="s">
        <v>4894</v>
      </c>
      <c r="E1124" t="b">
        <v>1</v>
      </c>
    </row>
    <row r="1125" spans="1:5">
      <c r="A1125" t="s">
        <v>4895</v>
      </c>
      <c r="B1125" t="s">
        <v>4896</v>
      </c>
      <c r="E1125" t="b">
        <v>1</v>
      </c>
    </row>
    <row r="1126" spans="1:5">
      <c r="A1126" t="s">
        <v>4897</v>
      </c>
      <c r="B1126" t="s">
        <v>4898</v>
      </c>
      <c r="E1126" t="b">
        <v>1</v>
      </c>
    </row>
    <row r="1127" spans="1:5">
      <c r="A1127" t="s">
        <v>423</v>
      </c>
      <c r="B1127" t="s">
        <v>4899</v>
      </c>
      <c r="E1127" t="b">
        <v>1</v>
      </c>
    </row>
    <row r="1128" spans="1:5">
      <c r="A1128" t="s">
        <v>4900</v>
      </c>
      <c r="B1128" t="s">
        <v>4901</v>
      </c>
      <c r="E1128" t="b">
        <v>1</v>
      </c>
    </row>
    <row r="1129" spans="1:5">
      <c r="A1129" t="s">
        <v>4902</v>
      </c>
      <c r="B1129" t="s">
        <v>4903</v>
      </c>
      <c r="E1129" t="b">
        <v>1</v>
      </c>
    </row>
    <row r="1130" spans="1:5">
      <c r="A1130" t="s">
        <v>4904</v>
      </c>
      <c r="B1130" t="s">
        <v>4905</v>
      </c>
      <c r="E1130" t="b">
        <v>1</v>
      </c>
    </row>
    <row r="1131" spans="1:5">
      <c r="A1131" t="s">
        <v>4906</v>
      </c>
      <c r="B1131" t="s">
        <v>4907</v>
      </c>
      <c r="E1131" t="b">
        <v>1</v>
      </c>
    </row>
    <row r="1132" spans="1:5">
      <c r="A1132" t="s">
        <v>4908</v>
      </c>
      <c r="B1132" t="s">
        <v>4909</v>
      </c>
      <c r="E1132" t="b">
        <v>1</v>
      </c>
    </row>
    <row r="1133" spans="1:5">
      <c r="A1133" t="s">
        <v>4910</v>
      </c>
      <c r="B1133" t="s">
        <v>4911</v>
      </c>
      <c r="E1133" t="b">
        <v>1</v>
      </c>
    </row>
    <row r="1134" spans="1:5">
      <c r="A1134" t="s">
        <v>4912</v>
      </c>
      <c r="B1134" t="s">
        <v>4913</v>
      </c>
      <c r="E1134" t="b">
        <v>1</v>
      </c>
    </row>
    <row r="1135" spans="1:5">
      <c r="A1135" t="s">
        <v>4914</v>
      </c>
      <c r="B1135" t="s">
        <v>4915</v>
      </c>
      <c r="E1135" t="b">
        <v>1</v>
      </c>
    </row>
    <row r="1136" spans="1:5">
      <c r="A1136" t="s">
        <v>4916</v>
      </c>
      <c r="B1136" t="s">
        <v>4917</v>
      </c>
      <c r="E1136" t="b">
        <v>1</v>
      </c>
    </row>
    <row r="1137" spans="1:5">
      <c r="A1137" t="s">
        <v>4918</v>
      </c>
      <c r="B1137" t="s">
        <v>4919</v>
      </c>
      <c r="E1137" t="b">
        <v>1</v>
      </c>
    </row>
    <row r="1138" spans="1:5">
      <c r="A1138" t="s">
        <v>1808</v>
      </c>
      <c r="B1138" t="s">
        <v>4920</v>
      </c>
      <c r="E1138" t="b">
        <v>1</v>
      </c>
    </row>
    <row r="1139" spans="1:5">
      <c r="A1139" t="s">
        <v>4921</v>
      </c>
      <c r="B1139" t="s">
        <v>4922</v>
      </c>
      <c r="E1139" t="b">
        <v>1</v>
      </c>
    </row>
    <row r="1140" spans="1:5">
      <c r="A1140" t="s">
        <v>407</v>
      </c>
      <c r="B1140" t="s">
        <v>4923</v>
      </c>
      <c r="E1140" t="b">
        <v>1</v>
      </c>
    </row>
    <row r="1141" spans="1:5">
      <c r="A1141" t="s">
        <v>1701</v>
      </c>
      <c r="B1141" t="s">
        <v>4924</v>
      </c>
      <c r="E1141" t="b">
        <v>1</v>
      </c>
    </row>
    <row r="1142" spans="1:5">
      <c r="A1142" t="s">
        <v>4925</v>
      </c>
      <c r="B1142" t="s">
        <v>4926</v>
      </c>
      <c r="E1142" t="b">
        <v>1</v>
      </c>
    </row>
    <row r="1143" spans="1:5">
      <c r="A1143" t="s">
        <v>1957</v>
      </c>
      <c r="B1143" t="s">
        <v>4927</v>
      </c>
      <c r="E1143" t="b">
        <v>1</v>
      </c>
    </row>
    <row r="1144" spans="1:5">
      <c r="A1144" t="s">
        <v>4928</v>
      </c>
      <c r="B1144" t="s">
        <v>4929</v>
      </c>
      <c r="E1144" t="b">
        <v>1</v>
      </c>
    </row>
    <row r="1145" spans="1:5">
      <c r="A1145" t="s">
        <v>833</v>
      </c>
      <c r="B1145" t="s">
        <v>4930</v>
      </c>
      <c r="E1145" t="b">
        <v>1</v>
      </c>
    </row>
    <row r="1146" spans="1:5">
      <c r="A1146" t="s">
        <v>4931</v>
      </c>
      <c r="B1146" t="s">
        <v>4932</v>
      </c>
      <c r="E1146" t="b">
        <v>1</v>
      </c>
    </row>
    <row r="1147" spans="1:5">
      <c r="A1147" t="s">
        <v>4933</v>
      </c>
      <c r="B1147" t="s">
        <v>4934</v>
      </c>
      <c r="E1147" t="b">
        <v>1</v>
      </c>
    </row>
    <row r="1148" spans="1:5">
      <c r="A1148" t="s">
        <v>4935</v>
      </c>
      <c r="B1148" t="s">
        <v>4936</v>
      </c>
      <c r="E1148" t="b">
        <v>1</v>
      </c>
    </row>
    <row r="1149" spans="1:5">
      <c r="A1149" t="s">
        <v>4937</v>
      </c>
      <c r="B1149" t="s">
        <v>4938</v>
      </c>
      <c r="E1149" t="b">
        <v>1</v>
      </c>
    </row>
    <row r="1150" spans="1:5">
      <c r="A1150" t="s">
        <v>4939</v>
      </c>
      <c r="B1150" t="s">
        <v>4940</v>
      </c>
      <c r="E1150" t="b">
        <v>1</v>
      </c>
    </row>
    <row r="1151" spans="1:5">
      <c r="A1151" t="s">
        <v>4941</v>
      </c>
      <c r="B1151" t="s">
        <v>4942</v>
      </c>
      <c r="E1151" t="b">
        <v>1</v>
      </c>
    </row>
    <row r="1152" spans="1:5">
      <c r="A1152" t="s">
        <v>4943</v>
      </c>
      <c r="B1152" t="s">
        <v>4944</v>
      </c>
      <c r="E1152" t="b">
        <v>1</v>
      </c>
    </row>
    <row r="1153" spans="1:5">
      <c r="A1153" t="s">
        <v>1576</v>
      </c>
      <c r="B1153" t="s">
        <v>4945</v>
      </c>
      <c r="E1153" t="b">
        <v>1</v>
      </c>
    </row>
    <row r="1154" spans="1:5">
      <c r="A1154" t="s">
        <v>4946</v>
      </c>
      <c r="B1154" t="s">
        <v>4947</v>
      </c>
      <c r="E1154" t="b">
        <v>1</v>
      </c>
    </row>
    <row r="1155" spans="1:5">
      <c r="A1155" t="s">
        <v>4948</v>
      </c>
      <c r="B1155" t="s">
        <v>4949</v>
      </c>
      <c r="E1155" t="b">
        <v>1</v>
      </c>
    </row>
    <row r="1156" spans="1:5">
      <c r="A1156" t="s">
        <v>4950</v>
      </c>
      <c r="B1156" t="s">
        <v>4951</v>
      </c>
      <c r="E1156" t="b">
        <v>1</v>
      </c>
    </row>
    <row r="1157" spans="1:5">
      <c r="A1157" t="s">
        <v>1460</v>
      </c>
      <c r="B1157" t="s">
        <v>4952</v>
      </c>
      <c r="E1157" t="b">
        <v>1</v>
      </c>
    </row>
    <row r="1158" spans="1:5">
      <c r="A1158" t="s">
        <v>1462</v>
      </c>
      <c r="B1158" t="s">
        <v>4953</v>
      </c>
      <c r="E1158" t="b">
        <v>1</v>
      </c>
    </row>
    <row r="1159" spans="1:5">
      <c r="A1159" t="s">
        <v>4954</v>
      </c>
      <c r="B1159" t="s">
        <v>4955</v>
      </c>
      <c r="E1159" t="b">
        <v>1</v>
      </c>
    </row>
    <row r="1160" spans="1:5">
      <c r="A1160" t="s">
        <v>4956</v>
      </c>
      <c r="B1160" t="s">
        <v>4957</v>
      </c>
      <c r="E1160" t="b">
        <v>1</v>
      </c>
    </row>
    <row r="1161" spans="1:5">
      <c r="A1161" t="s">
        <v>4958</v>
      </c>
      <c r="B1161" t="s">
        <v>4959</v>
      </c>
      <c r="E1161" t="b">
        <v>1</v>
      </c>
    </row>
    <row r="1162" spans="1:5">
      <c r="A1162" t="s">
        <v>1369</v>
      </c>
      <c r="B1162" t="s">
        <v>4960</v>
      </c>
      <c r="E1162" t="b">
        <v>1</v>
      </c>
    </row>
    <row r="1163" spans="1:5">
      <c r="A1163" t="s">
        <v>4961</v>
      </c>
      <c r="B1163" t="s">
        <v>4962</v>
      </c>
      <c r="E1163" t="b">
        <v>1</v>
      </c>
    </row>
    <row r="1164" spans="1:5">
      <c r="A1164" t="s">
        <v>4963</v>
      </c>
      <c r="B1164" t="s">
        <v>4964</v>
      </c>
      <c r="E1164" t="b">
        <v>1</v>
      </c>
    </row>
    <row r="1165" spans="1:5">
      <c r="A1165" t="s">
        <v>4965</v>
      </c>
      <c r="B1165" t="s">
        <v>4966</v>
      </c>
      <c r="E1165" t="b">
        <v>1</v>
      </c>
    </row>
    <row r="1166" spans="1:5">
      <c r="A1166" t="s">
        <v>4967</v>
      </c>
      <c r="B1166" t="s">
        <v>4968</v>
      </c>
      <c r="E1166" t="b">
        <v>1</v>
      </c>
    </row>
    <row r="1167" spans="1:5">
      <c r="A1167" t="s">
        <v>4969</v>
      </c>
      <c r="B1167" t="s">
        <v>4970</v>
      </c>
      <c r="E1167" t="b">
        <v>1</v>
      </c>
    </row>
    <row r="1168" spans="1:5">
      <c r="A1168" t="s">
        <v>4971</v>
      </c>
      <c r="B1168" t="s">
        <v>4972</v>
      </c>
      <c r="E1168" t="b">
        <v>1</v>
      </c>
    </row>
    <row r="1169" spans="1:5">
      <c r="A1169" t="s">
        <v>4973</v>
      </c>
      <c r="B1169" t="s">
        <v>4974</v>
      </c>
      <c r="E1169" t="b">
        <v>1</v>
      </c>
    </row>
    <row r="1170" spans="1:5">
      <c r="A1170" t="s">
        <v>4975</v>
      </c>
      <c r="B1170" t="s">
        <v>4976</v>
      </c>
      <c r="E1170" t="b">
        <v>1</v>
      </c>
    </row>
    <row r="1171" spans="1:5">
      <c r="A1171" t="s">
        <v>4977</v>
      </c>
      <c r="B1171" t="s">
        <v>4978</v>
      </c>
      <c r="E1171" t="b">
        <v>1</v>
      </c>
    </row>
    <row r="1172" spans="1:5">
      <c r="A1172" t="s">
        <v>4979</v>
      </c>
      <c r="B1172" t="s">
        <v>4980</v>
      </c>
      <c r="E1172" t="b">
        <v>1</v>
      </c>
    </row>
    <row r="1173" spans="1:5">
      <c r="A1173" t="s">
        <v>4981</v>
      </c>
      <c r="B1173" t="s">
        <v>4982</v>
      </c>
      <c r="E1173" t="b">
        <v>1</v>
      </c>
    </row>
    <row r="1174" spans="1:5">
      <c r="A1174" t="s">
        <v>4983</v>
      </c>
      <c r="B1174" t="s">
        <v>4984</v>
      </c>
      <c r="E1174" t="b">
        <v>1</v>
      </c>
    </row>
    <row r="1175" spans="1:5">
      <c r="A1175" t="s">
        <v>1928</v>
      </c>
      <c r="B1175" t="s">
        <v>4985</v>
      </c>
      <c r="E1175" t="b">
        <v>1</v>
      </c>
    </row>
    <row r="1176" spans="1:5">
      <c r="A1176" t="s">
        <v>4986</v>
      </c>
      <c r="B1176" t="s">
        <v>4987</v>
      </c>
      <c r="E1176" t="b">
        <v>1</v>
      </c>
    </row>
    <row r="1177" spans="1:5">
      <c r="A1177" t="s">
        <v>4988</v>
      </c>
      <c r="B1177" t="s">
        <v>4989</v>
      </c>
      <c r="E1177" t="b">
        <v>1</v>
      </c>
    </row>
    <row r="1178" spans="1:5">
      <c r="A1178" t="s">
        <v>4990</v>
      </c>
      <c r="B1178" t="s">
        <v>4991</v>
      </c>
      <c r="E1178" t="b">
        <v>1</v>
      </c>
    </row>
    <row r="1179" spans="1:5">
      <c r="A1179" t="s">
        <v>4992</v>
      </c>
      <c r="B1179" t="s">
        <v>4993</v>
      </c>
      <c r="E1179" t="b">
        <v>1</v>
      </c>
    </row>
    <row r="1180" spans="1:5">
      <c r="A1180" t="s">
        <v>4994</v>
      </c>
      <c r="B1180" t="s">
        <v>4995</v>
      </c>
      <c r="E1180" t="b">
        <v>1</v>
      </c>
    </row>
    <row r="1181" spans="1:5">
      <c r="A1181" t="s">
        <v>4996</v>
      </c>
      <c r="B1181" t="s">
        <v>4997</v>
      </c>
      <c r="E1181" t="b">
        <v>1</v>
      </c>
    </row>
    <row r="1182" spans="1:5">
      <c r="A1182" t="s">
        <v>4998</v>
      </c>
      <c r="B1182" t="s">
        <v>4999</v>
      </c>
      <c r="E1182" t="b">
        <v>1</v>
      </c>
    </row>
    <row r="1183" spans="1:5">
      <c r="A1183" t="s">
        <v>5000</v>
      </c>
      <c r="B1183" t="s">
        <v>5001</v>
      </c>
      <c r="E1183" t="b">
        <v>1</v>
      </c>
    </row>
    <row r="1184" spans="1:5">
      <c r="A1184" t="s">
        <v>5002</v>
      </c>
      <c r="B1184" t="s">
        <v>5003</v>
      </c>
      <c r="E1184" t="b">
        <v>1</v>
      </c>
    </row>
    <row r="1185" spans="1:5">
      <c r="A1185" t="s">
        <v>5004</v>
      </c>
      <c r="B1185" t="s">
        <v>5005</v>
      </c>
      <c r="E1185" t="b">
        <v>1</v>
      </c>
    </row>
    <row r="1186" spans="1:5">
      <c r="A1186" t="s">
        <v>5006</v>
      </c>
      <c r="B1186" t="s">
        <v>5007</v>
      </c>
      <c r="E1186" t="b">
        <v>1</v>
      </c>
    </row>
    <row r="1187" spans="1:5">
      <c r="A1187" t="s">
        <v>5008</v>
      </c>
      <c r="B1187" t="s">
        <v>5009</v>
      </c>
      <c r="E1187" t="b">
        <v>1</v>
      </c>
    </row>
    <row r="1188" spans="1:5">
      <c r="A1188" t="s">
        <v>5010</v>
      </c>
      <c r="B1188" t="s">
        <v>5011</v>
      </c>
      <c r="E1188" t="b">
        <v>1</v>
      </c>
    </row>
    <row r="1189" spans="1:5">
      <c r="A1189" t="s">
        <v>5012</v>
      </c>
      <c r="B1189" t="s">
        <v>5013</v>
      </c>
      <c r="E1189" t="b">
        <v>1</v>
      </c>
    </row>
    <row r="1190" spans="1:5">
      <c r="A1190" t="s">
        <v>5014</v>
      </c>
      <c r="B1190" t="s">
        <v>5015</v>
      </c>
      <c r="E1190" t="b">
        <v>1</v>
      </c>
    </row>
    <row r="1191" spans="1:5">
      <c r="A1191" t="s">
        <v>1591</v>
      </c>
      <c r="B1191" t="s">
        <v>5016</v>
      </c>
      <c r="E1191" t="b">
        <v>1</v>
      </c>
    </row>
    <row r="1192" spans="1:5">
      <c r="A1192" t="s">
        <v>1689</v>
      </c>
      <c r="B1192" t="s">
        <v>5017</v>
      </c>
      <c r="E1192" t="b">
        <v>1</v>
      </c>
    </row>
    <row r="1193" spans="1:5">
      <c r="A1193" t="s">
        <v>5018</v>
      </c>
      <c r="B1193" t="s">
        <v>5019</v>
      </c>
      <c r="E1193" t="b">
        <v>1</v>
      </c>
    </row>
    <row r="1194" spans="1:5">
      <c r="A1194" t="s">
        <v>5020</v>
      </c>
      <c r="B1194" t="s">
        <v>5021</v>
      </c>
      <c r="E1194" t="b">
        <v>1</v>
      </c>
    </row>
    <row r="1195" spans="1:5">
      <c r="A1195" t="s">
        <v>5022</v>
      </c>
      <c r="B1195" t="s">
        <v>5023</v>
      </c>
      <c r="E1195" t="b">
        <v>1</v>
      </c>
    </row>
    <row r="1196" spans="1:5">
      <c r="A1196" t="s">
        <v>5024</v>
      </c>
      <c r="B1196" t="s">
        <v>5025</v>
      </c>
      <c r="E1196" t="b">
        <v>1</v>
      </c>
    </row>
    <row r="1197" spans="1:5">
      <c r="A1197" t="s">
        <v>5026</v>
      </c>
      <c r="B1197" t="s">
        <v>5027</v>
      </c>
      <c r="E1197" t="b">
        <v>1</v>
      </c>
    </row>
    <row r="1198" spans="1:5">
      <c r="A1198" t="s">
        <v>5028</v>
      </c>
      <c r="B1198" t="s">
        <v>5029</v>
      </c>
      <c r="E1198" t="b">
        <v>1</v>
      </c>
    </row>
    <row r="1199" spans="1:5">
      <c r="A1199" t="s">
        <v>5030</v>
      </c>
      <c r="B1199" t="s">
        <v>5031</v>
      </c>
      <c r="E1199" t="b">
        <v>1</v>
      </c>
    </row>
    <row r="1200" spans="1:5">
      <c r="A1200" t="s">
        <v>5032</v>
      </c>
      <c r="B1200" t="s">
        <v>5033</v>
      </c>
      <c r="E1200" t="b">
        <v>1</v>
      </c>
    </row>
    <row r="1201" spans="1:5">
      <c r="A1201" t="s">
        <v>5034</v>
      </c>
      <c r="B1201" t="s">
        <v>5035</v>
      </c>
      <c r="E1201" t="b">
        <v>1</v>
      </c>
    </row>
    <row r="1202" spans="1:5">
      <c r="A1202" t="s">
        <v>425</v>
      </c>
      <c r="B1202" t="s">
        <v>5036</v>
      </c>
      <c r="E1202" t="b">
        <v>1</v>
      </c>
    </row>
    <row r="1203" spans="1:5">
      <c r="A1203" t="s">
        <v>5037</v>
      </c>
      <c r="B1203" t="s">
        <v>5038</v>
      </c>
      <c r="E1203" t="b">
        <v>1</v>
      </c>
    </row>
    <row r="1204" spans="1:5">
      <c r="A1204" t="s">
        <v>5039</v>
      </c>
      <c r="B1204" t="s">
        <v>5040</v>
      </c>
      <c r="E1204" t="b">
        <v>1</v>
      </c>
    </row>
    <row r="1205" spans="1:5">
      <c r="A1205" t="s">
        <v>5041</v>
      </c>
      <c r="B1205" t="s">
        <v>5042</v>
      </c>
      <c r="E1205" t="b">
        <v>1</v>
      </c>
    </row>
    <row r="1206" spans="1:5">
      <c r="A1206" t="s">
        <v>5043</v>
      </c>
      <c r="B1206" t="s">
        <v>5044</v>
      </c>
      <c r="E1206" t="b">
        <v>1</v>
      </c>
    </row>
    <row r="1207" spans="1:5">
      <c r="A1207" t="s">
        <v>5045</v>
      </c>
      <c r="B1207" t="s">
        <v>5046</v>
      </c>
      <c r="E1207" t="b">
        <v>1</v>
      </c>
    </row>
    <row r="1208" spans="1:5">
      <c r="A1208" t="s">
        <v>5047</v>
      </c>
      <c r="B1208" t="s">
        <v>5048</v>
      </c>
      <c r="E1208" t="b">
        <v>1</v>
      </c>
    </row>
    <row r="1209" spans="1:5">
      <c r="A1209" t="s">
        <v>5049</v>
      </c>
      <c r="B1209" t="s">
        <v>5050</v>
      </c>
      <c r="E1209" t="b">
        <v>1</v>
      </c>
    </row>
    <row r="1210" spans="1:5">
      <c r="A1210" t="s">
        <v>5051</v>
      </c>
      <c r="B1210" t="s">
        <v>5052</v>
      </c>
      <c r="E1210" t="b">
        <v>1</v>
      </c>
    </row>
    <row r="1211" spans="1:5">
      <c r="A1211" t="s">
        <v>5053</v>
      </c>
      <c r="B1211" t="s">
        <v>5054</v>
      </c>
      <c r="E1211" t="b">
        <v>1</v>
      </c>
    </row>
    <row r="1212" spans="1:5">
      <c r="A1212" t="s">
        <v>5055</v>
      </c>
      <c r="B1212" t="s">
        <v>5056</v>
      </c>
      <c r="E1212" t="b">
        <v>1</v>
      </c>
    </row>
    <row r="1213" spans="1:5">
      <c r="A1213" t="s">
        <v>5057</v>
      </c>
      <c r="B1213" t="s">
        <v>5058</v>
      </c>
      <c r="E1213" t="b">
        <v>1</v>
      </c>
    </row>
    <row r="1214" spans="1:5">
      <c r="A1214" t="s">
        <v>5059</v>
      </c>
      <c r="B1214" t="s">
        <v>5060</v>
      </c>
      <c r="E1214" t="b">
        <v>1</v>
      </c>
    </row>
    <row r="1215" spans="1:5">
      <c r="A1215" t="s">
        <v>5061</v>
      </c>
      <c r="B1215" t="s">
        <v>5062</v>
      </c>
      <c r="E1215" t="b">
        <v>1</v>
      </c>
    </row>
    <row r="1216" spans="1:5">
      <c r="A1216" t="s">
        <v>5063</v>
      </c>
      <c r="B1216" t="s">
        <v>5064</v>
      </c>
      <c r="E1216" t="b">
        <v>1</v>
      </c>
    </row>
    <row r="1217" spans="1:5">
      <c r="A1217" t="s">
        <v>1249</v>
      </c>
      <c r="B1217" t="s">
        <v>5065</v>
      </c>
      <c r="E1217" t="b">
        <v>1</v>
      </c>
    </row>
    <row r="1218" spans="1:5">
      <c r="A1218" t="s">
        <v>5066</v>
      </c>
      <c r="B1218" t="s">
        <v>5067</v>
      </c>
      <c r="E1218" t="b">
        <v>1</v>
      </c>
    </row>
    <row r="1219" spans="1:5">
      <c r="A1219" t="s">
        <v>5068</v>
      </c>
      <c r="B1219" t="s">
        <v>5069</v>
      </c>
      <c r="E1219" t="b">
        <v>1</v>
      </c>
    </row>
    <row r="1220" spans="1:5">
      <c r="A1220" t="s">
        <v>5070</v>
      </c>
      <c r="B1220" t="s">
        <v>5071</v>
      </c>
      <c r="E1220" t="b">
        <v>1</v>
      </c>
    </row>
    <row r="1221" spans="1:5">
      <c r="A1221" t="s">
        <v>5072</v>
      </c>
      <c r="B1221" t="s">
        <v>5073</v>
      </c>
      <c r="E1221" t="b">
        <v>1</v>
      </c>
    </row>
    <row r="1222" spans="1:5">
      <c r="A1222" t="s">
        <v>5074</v>
      </c>
      <c r="B1222" t="s">
        <v>5075</v>
      </c>
      <c r="E1222" t="b">
        <v>1</v>
      </c>
    </row>
    <row r="1223" spans="1:5">
      <c r="A1223" t="s">
        <v>5076</v>
      </c>
      <c r="B1223" t="s">
        <v>5077</v>
      </c>
      <c r="E1223" t="b">
        <v>1</v>
      </c>
    </row>
    <row r="1224" spans="1:5">
      <c r="A1224" t="s">
        <v>5078</v>
      </c>
      <c r="B1224" t="s">
        <v>5079</v>
      </c>
      <c r="E1224" t="b">
        <v>1</v>
      </c>
    </row>
    <row r="1225" spans="1:5">
      <c r="A1225" t="s">
        <v>5080</v>
      </c>
      <c r="B1225" t="s">
        <v>5081</v>
      </c>
      <c r="E1225" t="b">
        <v>1</v>
      </c>
    </row>
    <row r="1226" spans="1:5">
      <c r="A1226" t="s">
        <v>5082</v>
      </c>
      <c r="B1226" t="s">
        <v>5083</v>
      </c>
      <c r="E1226" t="b">
        <v>1</v>
      </c>
    </row>
    <row r="1227" spans="1:5">
      <c r="A1227" t="s">
        <v>5084</v>
      </c>
      <c r="B1227" t="s">
        <v>5085</v>
      </c>
      <c r="E1227" t="b">
        <v>1</v>
      </c>
    </row>
    <row r="1228" spans="1:5">
      <c r="A1228" t="s">
        <v>5086</v>
      </c>
      <c r="B1228" t="s">
        <v>5087</v>
      </c>
      <c r="E1228" t="b">
        <v>1</v>
      </c>
    </row>
    <row r="1229" spans="1:5">
      <c r="A1229" t="s">
        <v>5088</v>
      </c>
      <c r="B1229" t="s">
        <v>5089</v>
      </c>
      <c r="E1229" t="b">
        <v>1</v>
      </c>
    </row>
    <row r="1230" spans="1:5">
      <c r="A1230" t="s">
        <v>5090</v>
      </c>
      <c r="B1230" t="s">
        <v>5091</v>
      </c>
      <c r="E1230" t="b">
        <v>1</v>
      </c>
    </row>
    <row r="1231" spans="1:5">
      <c r="A1231" t="s">
        <v>5092</v>
      </c>
      <c r="B1231" t="s">
        <v>5093</v>
      </c>
      <c r="E1231" t="b">
        <v>1</v>
      </c>
    </row>
    <row r="1232" spans="1:5">
      <c r="A1232" t="s">
        <v>5094</v>
      </c>
      <c r="B1232" t="s">
        <v>5095</v>
      </c>
      <c r="E1232" t="b">
        <v>1</v>
      </c>
    </row>
    <row r="1233" spans="1:5">
      <c r="A1233" t="s">
        <v>5096</v>
      </c>
      <c r="B1233" t="s">
        <v>5097</v>
      </c>
      <c r="E1233" t="b">
        <v>1</v>
      </c>
    </row>
    <row r="1234" spans="1:5">
      <c r="A1234" t="s">
        <v>5098</v>
      </c>
      <c r="B1234" t="s">
        <v>5099</v>
      </c>
      <c r="E1234" t="b">
        <v>1</v>
      </c>
    </row>
    <row r="1235" spans="1:5">
      <c r="A1235" t="s">
        <v>1556</v>
      </c>
      <c r="B1235" t="s">
        <v>5100</v>
      </c>
      <c r="E1235" t="b">
        <v>1</v>
      </c>
    </row>
    <row r="1236" spans="1:5">
      <c r="A1236" t="s">
        <v>5101</v>
      </c>
      <c r="B1236" t="s">
        <v>5102</v>
      </c>
      <c r="E1236" t="b">
        <v>1</v>
      </c>
    </row>
    <row r="1237" spans="1:5">
      <c r="A1237" t="s">
        <v>5103</v>
      </c>
      <c r="B1237" t="s">
        <v>5104</v>
      </c>
      <c r="E1237" t="b">
        <v>1</v>
      </c>
    </row>
    <row r="1238" spans="1:5">
      <c r="A1238" t="s">
        <v>5105</v>
      </c>
      <c r="B1238" t="s">
        <v>5106</v>
      </c>
      <c r="E1238" t="b">
        <v>1</v>
      </c>
    </row>
    <row r="1239" spans="1:5">
      <c r="A1239" t="s">
        <v>5107</v>
      </c>
      <c r="B1239" t="s">
        <v>5108</v>
      </c>
      <c r="E1239" t="b">
        <v>1</v>
      </c>
    </row>
    <row r="1240" spans="1:5">
      <c r="A1240" t="s">
        <v>5109</v>
      </c>
      <c r="B1240" t="s">
        <v>5110</v>
      </c>
      <c r="E1240" t="b">
        <v>1</v>
      </c>
    </row>
    <row r="1241" spans="1:5">
      <c r="A1241" t="s">
        <v>5111</v>
      </c>
      <c r="B1241" t="s">
        <v>5112</v>
      </c>
      <c r="E1241" t="b">
        <v>1</v>
      </c>
    </row>
    <row r="1242" spans="1:5">
      <c r="A1242" t="s">
        <v>5113</v>
      </c>
      <c r="B1242" t="s">
        <v>5114</v>
      </c>
      <c r="E1242" t="b">
        <v>1</v>
      </c>
    </row>
    <row r="1243" spans="1:5">
      <c r="A1243" t="s">
        <v>377</v>
      </c>
      <c r="B1243" t="s">
        <v>5115</v>
      </c>
      <c r="E1243" t="b">
        <v>1</v>
      </c>
    </row>
    <row r="1244" spans="1:5">
      <c r="A1244" t="s">
        <v>5116</v>
      </c>
      <c r="B1244" t="s">
        <v>5117</v>
      </c>
      <c r="E1244" t="b">
        <v>1</v>
      </c>
    </row>
    <row r="1245" spans="1:5">
      <c r="A1245" t="s">
        <v>5118</v>
      </c>
      <c r="B1245" t="s">
        <v>5119</v>
      </c>
      <c r="E1245" t="b">
        <v>1</v>
      </c>
    </row>
    <row r="1246" spans="1:5">
      <c r="A1246" t="s">
        <v>825</v>
      </c>
      <c r="B1246" t="s">
        <v>5120</v>
      </c>
      <c r="E1246" t="b">
        <v>1</v>
      </c>
    </row>
    <row r="1247" spans="1:5">
      <c r="A1247" t="s">
        <v>5121</v>
      </c>
      <c r="B1247" t="s">
        <v>5122</v>
      </c>
      <c r="E1247" t="b">
        <v>1</v>
      </c>
    </row>
    <row r="1248" spans="1:5">
      <c r="A1248" t="s">
        <v>5123</v>
      </c>
      <c r="B1248" t="s">
        <v>5124</v>
      </c>
      <c r="E1248" t="b">
        <v>1</v>
      </c>
    </row>
    <row r="1249" spans="1:5">
      <c r="A1249" t="s">
        <v>5125</v>
      </c>
      <c r="B1249" t="s">
        <v>5126</v>
      </c>
      <c r="E1249" t="b">
        <v>1</v>
      </c>
    </row>
    <row r="1250" spans="1:5">
      <c r="A1250" t="s">
        <v>5127</v>
      </c>
      <c r="B1250" t="s">
        <v>5128</v>
      </c>
      <c r="E1250" t="b">
        <v>1</v>
      </c>
    </row>
    <row r="1251" spans="1:5">
      <c r="A1251" t="s">
        <v>5129</v>
      </c>
      <c r="B1251" t="s">
        <v>5130</v>
      </c>
      <c r="E1251" t="b">
        <v>1</v>
      </c>
    </row>
    <row r="1252" spans="1:5">
      <c r="A1252" t="s">
        <v>5131</v>
      </c>
      <c r="B1252" t="s">
        <v>5132</v>
      </c>
      <c r="E1252" t="b">
        <v>1</v>
      </c>
    </row>
    <row r="1253" spans="1:5">
      <c r="A1253" t="s">
        <v>5133</v>
      </c>
      <c r="B1253" t="s">
        <v>5134</v>
      </c>
      <c r="E1253" t="b">
        <v>1</v>
      </c>
    </row>
    <row r="1254" spans="1:5">
      <c r="A1254" t="s">
        <v>5135</v>
      </c>
      <c r="B1254" t="s">
        <v>5136</v>
      </c>
      <c r="E1254" t="b">
        <v>1</v>
      </c>
    </row>
    <row r="1255" spans="1:5">
      <c r="A1255" t="s">
        <v>5137</v>
      </c>
      <c r="B1255" t="s">
        <v>5138</v>
      </c>
      <c r="E1255" t="b">
        <v>1</v>
      </c>
    </row>
    <row r="1256" spans="1:5">
      <c r="A1256" t="s">
        <v>5139</v>
      </c>
      <c r="B1256" t="s">
        <v>5140</v>
      </c>
      <c r="E1256" t="b">
        <v>1</v>
      </c>
    </row>
    <row r="1257" spans="1:5">
      <c r="A1257" t="s">
        <v>1524</v>
      </c>
      <c r="B1257" t="s">
        <v>5141</v>
      </c>
      <c r="E1257" t="b">
        <v>1</v>
      </c>
    </row>
    <row r="1258" spans="1:5">
      <c r="A1258" t="s">
        <v>5142</v>
      </c>
      <c r="B1258" t="s">
        <v>5143</v>
      </c>
      <c r="E1258" t="b">
        <v>1</v>
      </c>
    </row>
    <row r="1259" spans="1:5">
      <c r="A1259" t="s">
        <v>5144</v>
      </c>
      <c r="B1259" t="s">
        <v>5145</v>
      </c>
      <c r="E1259" t="b">
        <v>1</v>
      </c>
    </row>
    <row r="1260" spans="1:5">
      <c r="A1260" t="s">
        <v>5146</v>
      </c>
      <c r="B1260" t="s">
        <v>5147</v>
      </c>
      <c r="E1260" t="b">
        <v>1</v>
      </c>
    </row>
    <row r="1261" spans="1:5">
      <c r="A1261" t="s">
        <v>2249</v>
      </c>
      <c r="B1261" t="s">
        <v>5148</v>
      </c>
      <c r="E1261" t="b">
        <v>1</v>
      </c>
    </row>
    <row r="1262" spans="1:5">
      <c r="A1262" t="s">
        <v>5149</v>
      </c>
      <c r="B1262" t="s">
        <v>5150</v>
      </c>
      <c r="E1262" t="b">
        <v>1</v>
      </c>
    </row>
    <row r="1263" spans="1:5">
      <c r="A1263" t="s">
        <v>5151</v>
      </c>
      <c r="B1263" t="s">
        <v>5152</v>
      </c>
      <c r="E1263" t="b">
        <v>1</v>
      </c>
    </row>
    <row r="1264" spans="1:5">
      <c r="A1264" t="s">
        <v>5153</v>
      </c>
      <c r="B1264" t="s">
        <v>5154</v>
      </c>
      <c r="E1264" t="b">
        <v>1</v>
      </c>
    </row>
    <row r="1265" spans="1:5">
      <c r="A1265" t="s">
        <v>5155</v>
      </c>
      <c r="B1265" t="s">
        <v>5156</v>
      </c>
      <c r="E1265" t="b">
        <v>1</v>
      </c>
    </row>
    <row r="1266" spans="1:5">
      <c r="A1266" t="s">
        <v>5157</v>
      </c>
      <c r="B1266" t="s">
        <v>5158</v>
      </c>
      <c r="E1266" t="b">
        <v>1</v>
      </c>
    </row>
    <row r="1267" spans="1:5">
      <c r="A1267" t="s">
        <v>5159</v>
      </c>
      <c r="B1267" t="s">
        <v>5160</v>
      </c>
      <c r="E1267" t="b">
        <v>1</v>
      </c>
    </row>
    <row r="1268" spans="1:5">
      <c r="A1268" t="s">
        <v>1572</v>
      </c>
      <c r="B1268" t="s">
        <v>5161</v>
      </c>
      <c r="E1268" t="b">
        <v>1</v>
      </c>
    </row>
    <row r="1269" spans="1:5">
      <c r="A1269" t="s">
        <v>5162</v>
      </c>
      <c r="B1269" t="s">
        <v>5163</v>
      </c>
      <c r="E1269" t="b">
        <v>1</v>
      </c>
    </row>
    <row r="1270" spans="1:5">
      <c r="A1270" t="s">
        <v>5164</v>
      </c>
      <c r="B1270" t="s">
        <v>5165</v>
      </c>
      <c r="E1270" t="b">
        <v>1</v>
      </c>
    </row>
    <row r="1271" spans="1:5">
      <c r="A1271" t="s">
        <v>5166</v>
      </c>
      <c r="B1271" t="s">
        <v>5167</v>
      </c>
      <c r="E1271" t="b">
        <v>1</v>
      </c>
    </row>
    <row r="1272" spans="1:5">
      <c r="A1272" t="s">
        <v>5168</v>
      </c>
      <c r="B1272" t="s">
        <v>5169</v>
      </c>
      <c r="E1272" t="b">
        <v>1</v>
      </c>
    </row>
    <row r="1273" spans="1:5">
      <c r="A1273" t="s">
        <v>5170</v>
      </c>
      <c r="B1273" t="s">
        <v>5171</v>
      </c>
      <c r="E1273" t="b">
        <v>1</v>
      </c>
    </row>
    <row r="1274" spans="1:5">
      <c r="A1274" t="s">
        <v>5172</v>
      </c>
      <c r="B1274" t="s">
        <v>5173</v>
      </c>
      <c r="E1274" t="b">
        <v>1</v>
      </c>
    </row>
    <row r="1275" spans="1:5">
      <c r="A1275" t="s">
        <v>1558</v>
      </c>
      <c r="B1275" t="s">
        <v>5174</v>
      </c>
      <c r="E1275" t="b">
        <v>1</v>
      </c>
    </row>
    <row r="1276" spans="1:5">
      <c r="A1276" t="s">
        <v>5175</v>
      </c>
      <c r="B1276" t="s">
        <v>5176</v>
      </c>
      <c r="E1276" t="b">
        <v>1</v>
      </c>
    </row>
    <row r="1277" spans="1:5">
      <c r="A1277" t="s">
        <v>5177</v>
      </c>
      <c r="B1277" t="s">
        <v>5178</v>
      </c>
      <c r="E1277" t="b">
        <v>1</v>
      </c>
    </row>
    <row r="1278" spans="1:5">
      <c r="A1278" t="s">
        <v>5179</v>
      </c>
      <c r="B1278" t="s">
        <v>5180</v>
      </c>
      <c r="E1278" t="b">
        <v>1</v>
      </c>
    </row>
    <row r="1279" spans="1:5">
      <c r="A1279" t="s">
        <v>5181</v>
      </c>
      <c r="B1279" t="s">
        <v>5182</v>
      </c>
      <c r="E1279" t="b">
        <v>1</v>
      </c>
    </row>
    <row r="1280" spans="1:5">
      <c r="A1280" t="s">
        <v>5183</v>
      </c>
      <c r="B1280" t="s">
        <v>5184</v>
      </c>
      <c r="E1280" t="b">
        <v>1</v>
      </c>
    </row>
    <row r="1281" spans="1:5">
      <c r="A1281" t="s">
        <v>5185</v>
      </c>
      <c r="B1281" t="s">
        <v>5186</v>
      </c>
      <c r="E1281" t="b">
        <v>1</v>
      </c>
    </row>
    <row r="1282" spans="1:5">
      <c r="A1282" t="s">
        <v>5187</v>
      </c>
      <c r="B1282" t="s">
        <v>5188</v>
      </c>
      <c r="E1282" t="b">
        <v>1</v>
      </c>
    </row>
    <row r="1283" spans="1:5">
      <c r="A1283" t="s">
        <v>5189</v>
      </c>
      <c r="B1283" t="s">
        <v>5190</v>
      </c>
      <c r="E1283" t="b">
        <v>1</v>
      </c>
    </row>
    <row r="1284" spans="1:5">
      <c r="A1284" t="s">
        <v>1681</v>
      </c>
      <c r="B1284" t="s">
        <v>5191</v>
      </c>
      <c r="E1284" t="b">
        <v>1</v>
      </c>
    </row>
    <row r="1285" spans="1:5">
      <c r="A1285" t="s">
        <v>5192</v>
      </c>
      <c r="B1285" t="s">
        <v>5193</v>
      </c>
      <c r="E1285" t="b">
        <v>1</v>
      </c>
    </row>
    <row r="1286" spans="1:5">
      <c r="A1286" t="s">
        <v>5194</v>
      </c>
      <c r="B1286" t="s">
        <v>5195</v>
      </c>
      <c r="E1286" t="b">
        <v>1</v>
      </c>
    </row>
    <row r="1287" spans="1:5">
      <c r="A1287" t="s">
        <v>5196</v>
      </c>
      <c r="B1287" t="s">
        <v>5197</v>
      </c>
      <c r="E1287" t="b">
        <v>1</v>
      </c>
    </row>
    <row r="1288" spans="1:5">
      <c r="A1288" t="s">
        <v>5198</v>
      </c>
      <c r="B1288" t="s">
        <v>5199</v>
      </c>
      <c r="E1288" t="b">
        <v>1</v>
      </c>
    </row>
    <row r="1289" spans="1:5">
      <c r="A1289" t="s">
        <v>5200</v>
      </c>
      <c r="B1289" t="s">
        <v>5201</v>
      </c>
      <c r="E1289" t="b">
        <v>1</v>
      </c>
    </row>
    <row r="1290" spans="1:5">
      <c r="A1290" t="s">
        <v>5202</v>
      </c>
      <c r="B1290" t="s">
        <v>5203</v>
      </c>
      <c r="E1290" t="b">
        <v>1</v>
      </c>
    </row>
    <row r="1291" spans="1:5">
      <c r="A1291" t="s">
        <v>5204</v>
      </c>
      <c r="B1291" t="s">
        <v>5205</v>
      </c>
      <c r="E1291" t="b">
        <v>1</v>
      </c>
    </row>
    <row r="1292" spans="1:5">
      <c r="A1292" t="s">
        <v>5206</v>
      </c>
      <c r="B1292" t="s">
        <v>5207</v>
      </c>
      <c r="E1292" t="b">
        <v>1</v>
      </c>
    </row>
    <row r="1293" spans="1:5">
      <c r="A1293" t="s">
        <v>5208</v>
      </c>
      <c r="B1293" t="s">
        <v>5209</v>
      </c>
      <c r="E1293" t="b">
        <v>1</v>
      </c>
    </row>
    <row r="1294" spans="1:5">
      <c r="A1294" t="s">
        <v>5210</v>
      </c>
      <c r="B1294" t="s">
        <v>5211</v>
      </c>
      <c r="E1294" t="b">
        <v>1</v>
      </c>
    </row>
    <row r="1295" spans="1:5">
      <c r="A1295" t="s">
        <v>5212</v>
      </c>
      <c r="B1295" t="s">
        <v>5213</v>
      </c>
      <c r="E1295" t="b">
        <v>1</v>
      </c>
    </row>
    <row r="1296" spans="1:5">
      <c r="A1296" t="s">
        <v>5214</v>
      </c>
      <c r="B1296" t="s">
        <v>5215</v>
      </c>
      <c r="E1296" t="b">
        <v>1</v>
      </c>
    </row>
    <row r="1297" spans="1:5">
      <c r="A1297" t="s">
        <v>5216</v>
      </c>
      <c r="B1297" t="s">
        <v>5217</v>
      </c>
      <c r="E1297" t="b">
        <v>1</v>
      </c>
    </row>
    <row r="1298" spans="1:5">
      <c r="A1298" t="s">
        <v>5218</v>
      </c>
      <c r="B1298" t="s">
        <v>5219</v>
      </c>
      <c r="E1298" t="b">
        <v>1</v>
      </c>
    </row>
    <row r="1299" spans="1:5">
      <c r="A1299" t="s">
        <v>1273</v>
      </c>
      <c r="B1299" t="s">
        <v>5220</v>
      </c>
      <c r="E1299" t="b">
        <v>1</v>
      </c>
    </row>
    <row r="1300" spans="1:5">
      <c r="A1300" t="s">
        <v>5221</v>
      </c>
      <c r="B1300" t="s">
        <v>5222</v>
      </c>
      <c r="E1300" t="b">
        <v>1</v>
      </c>
    </row>
    <row r="1301" spans="1:5">
      <c r="A1301" t="s">
        <v>5223</v>
      </c>
      <c r="B1301" t="s">
        <v>5224</v>
      </c>
      <c r="E1301" t="b">
        <v>1</v>
      </c>
    </row>
    <row r="1302" spans="1:5">
      <c r="A1302" t="s">
        <v>5225</v>
      </c>
      <c r="B1302" t="s">
        <v>5226</v>
      </c>
      <c r="E1302" t="b">
        <v>1</v>
      </c>
    </row>
    <row r="1303" spans="1:5">
      <c r="A1303" t="s">
        <v>5227</v>
      </c>
      <c r="B1303" t="s">
        <v>5228</v>
      </c>
      <c r="E1303" t="b">
        <v>1</v>
      </c>
    </row>
    <row r="1304" spans="1:5">
      <c r="A1304" t="s">
        <v>1255</v>
      </c>
      <c r="B1304" t="s">
        <v>5229</v>
      </c>
      <c r="E1304" t="b">
        <v>1</v>
      </c>
    </row>
    <row r="1305" spans="1:5">
      <c r="A1305" t="s">
        <v>5230</v>
      </c>
      <c r="B1305" t="s">
        <v>5231</v>
      </c>
      <c r="E1305" t="b">
        <v>1</v>
      </c>
    </row>
    <row r="1306" spans="1:5">
      <c r="A1306" t="s">
        <v>5232</v>
      </c>
      <c r="B1306" t="s">
        <v>5233</v>
      </c>
      <c r="E1306" t="b">
        <v>1</v>
      </c>
    </row>
    <row r="1307" spans="1:5">
      <c r="A1307" t="s">
        <v>5234</v>
      </c>
      <c r="B1307" t="s">
        <v>5235</v>
      </c>
      <c r="E1307" t="b">
        <v>1</v>
      </c>
    </row>
    <row r="1308" spans="1:5">
      <c r="A1308" t="s">
        <v>5236</v>
      </c>
      <c r="B1308" t="s">
        <v>5237</v>
      </c>
      <c r="E1308" t="b">
        <v>1</v>
      </c>
    </row>
    <row r="1309" spans="1:5">
      <c r="A1309" t="s">
        <v>5238</v>
      </c>
      <c r="B1309" t="s">
        <v>5239</v>
      </c>
      <c r="E1309" t="b">
        <v>1</v>
      </c>
    </row>
    <row r="1310" spans="1:5">
      <c r="A1310" t="s">
        <v>5240</v>
      </c>
      <c r="B1310" t="s">
        <v>5241</v>
      </c>
      <c r="E1310" t="b">
        <v>1</v>
      </c>
    </row>
    <row r="1311" spans="1:5">
      <c r="A1311" t="s">
        <v>5242</v>
      </c>
      <c r="B1311" t="s">
        <v>5243</v>
      </c>
      <c r="E1311" t="b">
        <v>1</v>
      </c>
    </row>
    <row r="1312" spans="1:5">
      <c r="A1312" t="s">
        <v>5244</v>
      </c>
      <c r="B1312" t="s">
        <v>5245</v>
      </c>
      <c r="E1312" t="b">
        <v>1</v>
      </c>
    </row>
    <row r="1313" spans="1:5">
      <c r="A1313" t="s">
        <v>575</v>
      </c>
      <c r="B1313" t="s">
        <v>5246</v>
      </c>
      <c r="E1313" t="b">
        <v>1</v>
      </c>
    </row>
    <row r="1314" spans="1:5">
      <c r="A1314" t="s">
        <v>5247</v>
      </c>
      <c r="B1314" t="s">
        <v>5248</v>
      </c>
      <c r="E1314" t="b">
        <v>1</v>
      </c>
    </row>
    <row r="1315" spans="1:5">
      <c r="A1315" t="s">
        <v>363</v>
      </c>
      <c r="B1315" t="s">
        <v>5249</v>
      </c>
      <c r="E1315" t="b">
        <v>1</v>
      </c>
    </row>
    <row r="1316" spans="1:5">
      <c r="A1316" t="s">
        <v>1265</v>
      </c>
      <c r="B1316" t="s">
        <v>5250</v>
      </c>
      <c r="E1316" t="b">
        <v>1</v>
      </c>
    </row>
    <row r="1317" spans="1:5">
      <c r="A1317" t="s">
        <v>5251</v>
      </c>
      <c r="B1317" t="s">
        <v>5252</v>
      </c>
      <c r="E1317" t="b">
        <v>1</v>
      </c>
    </row>
    <row r="1318" spans="1:5">
      <c r="A1318" t="s">
        <v>5253</v>
      </c>
      <c r="B1318" t="s">
        <v>5254</v>
      </c>
      <c r="E1318" t="b">
        <v>1</v>
      </c>
    </row>
    <row r="1319" spans="1:5">
      <c r="A1319" t="s">
        <v>5255</v>
      </c>
      <c r="B1319" t="s">
        <v>5256</v>
      </c>
      <c r="E1319" t="b">
        <v>1</v>
      </c>
    </row>
    <row r="1320" spans="1:5">
      <c r="A1320" t="s">
        <v>5257</v>
      </c>
      <c r="B1320" t="s">
        <v>5258</v>
      </c>
      <c r="E1320" t="b">
        <v>1</v>
      </c>
    </row>
    <row r="1321" spans="1:5">
      <c r="A1321" t="s">
        <v>5259</v>
      </c>
      <c r="B1321" t="s">
        <v>5260</v>
      </c>
      <c r="E1321" t="b">
        <v>1</v>
      </c>
    </row>
    <row r="1322" spans="1:5">
      <c r="A1322" t="s">
        <v>5261</v>
      </c>
      <c r="B1322" t="s">
        <v>5262</v>
      </c>
      <c r="E1322" t="b">
        <v>1</v>
      </c>
    </row>
    <row r="1323" spans="1:5">
      <c r="A1323" t="s">
        <v>5263</v>
      </c>
      <c r="B1323" t="s">
        <v>5264</v>
      </c>
      <c r="E1323" t="b">
        <v>1</v>
      </c>
    </row>
    <row r="1324" spans="1:5">
      <c r="A1324" t="s">
        <v>5265</v>
      </c>
      <c r="B1324" t="s">
        <v>5266</v>
      </c>
      <c r="E1324" t="b">
        <v>1</v>
      </c>
    </row>
    <row r="1325" spans="1:5">
      <c r="A1325" t="s">
        <v>5267</v>
      </c>
      <c r="B1325" t="s">
        <v>5268</v>
      </c>
      <c r="E1325" t="b">
        <v>1</v>
      </c>
    </row>
    <row r="1326" spans="1:5">
      <c r="A1326" t="s">
        <v>5269</v>
      </c>
      <c r="B1326" t="s">
        <v>5270</v>
      </c>
      <c r="E1326" t="b">
        <v>1</v>
      </c>
    </row>
    <row r="1327" spans="1:5">
      <c r="A1327" t="s">
        <v>5271</v>
      </c>
      <c r="B1327" t="s">
        <v>5272</v>
      </c>
      <c r="E1327" t="b">
        <v>1</v>
      </c>
    </row>
    <row r="1328" spans="1:5">
      <c r="A1328" t="s">
        <v>5273</v>
      </c>
      <c r="B1328" t="s">
        <v>5274</v>
      </c>
      <c r="E1328" t="b">
        <v>1</v>
      </c>
    </row>
    <row r="1329" spans="1:5">
      <c r="A1329" t="s">
        <v>5275</v>
      </c>
      <c r="B1329" t="s">
        <v>5276</v>
      </c>
      <c r="E1329" t="b">
        <v>1</v>
      </c>
    </row>
    <row r="1330" spans="1:5">
      <c r="A1330" t="s">
        <v>5277</v>
      </c>
      <c r="B1330" t="s">
        <v>5278</v>
      </c>
      <c r="E1330" t="b">
        <v>1</v>
      </c>
    </row>
    <row r="1331" spans="1:5">
      <c r="A1331" t="s">
        <v>5279</v>
      </c>
      <c r="B1331" t="s">
        <v>5280</v>
      </c>
      <c r="E1331" t="b">
        <v>1</v>
      </c>
    </row>
    <row r="1332" spans="1:5">
      <c r="A1332" t="s">
        <v>5281</v>
      </c>
      <c r="B1332" t="s">
        <v>5282</v>
      </c>
      <c r="E1332" t="b">
        <v>1</v>
      </c>
    </row>
    <row r="1333" spans="1:5">
      <c r="A1333" t="s">
        <v>5283</v>
      </c>
      <c r="B1333" t="s">
        <v>5284</v>
      </c>
      <c r="E1333" t="b">
        <v>1</v>
      </c>
    </row>
    <row r="1334" spans="1:5">
      <c r="A1334" t="s">
        <v>5285</v>
      </c>
      <c r="B1334" t="s">
        <v>5286</v>
      </c>
      <c r="E1334" t="b">
        <v>1</v>
      </c>
    </row>
    <row r="1335" spans="1:5">
      <c r="A1335" t="s">
        <v>5287</v>
      </c>
      <c r="B1335" t="s">
        <v>5288</v>
      </c>
      <c r="E1335" t="b">
        <v>1</v>
      </c>
    </row>
    <row r="1336" spans="1:5">
      <c r="A1336" t="s">
        <v>5289</v>
      </c>
      <c r="B1336" t="s">
        <v>5290</v>
      </c>
      <c r="E1336" t="b">
        <v>1</v>
      </c>
    </row>
    <row r="1337" spans="1:5">
      <c r="A1337" t="s">
        <v>5291</v>
      </c>
      <c r="B1337" t="s">
        <v>5292</v>
      </c>
      <c r="E1337" t="b">
        <v>1</v>
      </c>
    </row>
    <row r="1338" spans="1:5">
      <c r="A1338" t="s">
        <v>5293</v>
      </c>
      <c r="B1338" t="s">
        <v>5294</v>
      </c>
      <c r="E1338" t="b">
        <v>1</v>
      </c>
    </row>
    <row r="1339" spans="1:5">
      <c r="A1339" t="s">
        <v>5295</v>
      </c>
      <c r="B1339" t="s">
        <v>5296</v>
      </c>
      <c r="E1339" t="b">
        <v>1</v>
      </c>
    </row>
    <row r="1340" spans="1:5">
      <c r="A1340" t="s">
        <v>5297</v>
      </c>
      <c r="B1340" t="s">
        <v>5298</v>
      </c>
      <c r="E1340" t="b">
        <v>1</v>
      </c>
    </row>
    <row r="1341" spans="1:5">
      <c r="A1341" t="s">
        <v>1566</v>
      </c>
      <c r="B1341" t="s">
        <v>5299</v>
      </c>
      <c r="E1341" t="b">
        <v>1</v>
      </c>
    </row>
    <row r="1342" spans="1:5">
      <c r="A1342" t="s">
        <v>1289</v>
      </c>
      <c r="B1342" t="s">
        <v>5300</v>
      </c>
      <c r="E1342" t="b">
        <v>1</v>
      </c>
    </row>
    <row r="1343" spans="1:5">
      <c r="A1343" t="s">
        <v>5301</v>
      </c>
      <c r="B1343" t="s">
        <v>5302</v>
      </c>
      <c r="E1343" t="b">
        <v>1</v>
      </c>
    </row>
    <row r="1344" spans="1:5">
      <c r="A1344" t="s">
        <v>5303</v>
      </c>
      <c r="B1344" t="s">
        <v>5304</v>
      </c>
      <c r="E1344" t="b">
        <v>1</v>
      </c>
    </row>
    <row r="1345" spans="1:5">
      <c r="A1345" t="s">
        <v>1520</v>
      </c>
      <c r="B1345" t="s">
        <v>5305</v>
      </c>
      <c r="E1345" t="b">
        <v>1</v>
      </c>
    </row>
    <row r="1346" spans="1:5">
      <c r="A1346" t="s">
        <v>5306</v>
      </c>
      <c r="B1346" t="s">
        <v>5307</v>
      </c>
      <c r="E1346" t="b">
        <v>1</v>
      </c>
    </row>
    <row r="1347" spans="1:5">
      <c r="A1347" t="s">
        <v>5308</v>
      </c>
      <c r="B1347" t="s">
        <v>5309</v>
      </c>
      <c r="E1347" t="b">
        <v>1</v>
      </c>
    </row>
    <row r="1348" spans="1:5">
      <c r="A1348" t="s">
        <v>5310</v>
      </c>
      <c r="B1348" t="s">
        <v>5311</v>
      </c>
      <c r="E1348" t="b">
        <v>1</v>
      </c>
    </row>
    <row r="1349" spans="1:5">
      <c r="A1349" t="s">
        <v>5312</v>
      </c>
      <c r="B1349" t="s">
        <v>5313</v>
      </c>
      <c r="E1349" t="b">
        <v>1</v>
      </c>
    </row>
    <row r="1350" spans="1:5">
      <c r="A1350" t="s">
        <v>5314</v>
      </c>
      <c r="B1350" t="s">
        <v>5315</v>
      </c>
      <c r="E1350" t="b">
        <v>1</v>
      </c>
    </row>
    <row r="1351" spans="1:5">
      <c r="A1351" t="s">
        <v>5316</v>
      </c>
      <c r="B1351" t="s">
        <v>5317</v>
      </c>
      <c r="E1351" t="b">
        <v>1</v>
      </c>
    </row>
    <row r="1352" spans="1:5">
      <c r="A1352" t="s">
        <v>5318</v>
      </c>
      <c r="B1352" t="s">
        <v>5319</v>
      </c>
      <c r="E1352" t="b">
        <v>1</v>
      </c>
    </row>
    <row r="1353" spans="1:5">
      <c r="A1353" t="s">
        <v>5320</v>
      </c>
      <c r="B1353" t="s">
        <v>5321</v>
      </c>
      <c r="E1353" t="b">
        <v>1</v>
      </c>
    </row>
    <row r="1354" spans="1:5">
      <c r="A1354" t="s">
        <v>5322</v>
      </c>
      <c r="B1354" t="s">
        <v>5323</v>
      </c>
      <c r="E1354" t="b">
        <v>1</v>
      </c>
    </row>
    <row r="1355" spans="1:5">
      <c r="A1355" t="s">
        <v>5324</v>
      </c>
      <c r="B1355" t="s">
        <v>5325</v>
      </c>
      <c r="E1355" t="b">
        <v>1</v>
      </c>
    </row>
    <row r="1356" spans="1:5">
      <c r="A1356" t="s">
        <v>1191</v>
      </c>
      <c r="B1356" t="s">
        <v>5326</v>
      </c>
      <c r="E1356" t="b">
        <v>1</v>
      </c>
    </row>
    <row r="1357" spans="1:5">
      <c r="A1357" t="s">
        <v>5327</v>
      </c>
      <c r="B1357" t="s">
        <v>5328</v>
      </c>
      <c r="E1357" t="b">
        <v>1</v>
      </c>
    </row>
    <row r="1358" spans="1:5">
      <c r="A1358" t="s">
        <v>5329</v>
      </c>
      <c r="B1358" t="s">
        <v>5330</v>
      </c>
      <c r="E1358" t="b">
        <v>1</v>
      </c>
    </row>
    <row r="1359" spans="1:5">
      <c r="A1359" t="s">
        <v>5331</v>
      </c>
      <c r="B1359" t="s">
        <v>5332</v>
      </c>
      <c r="E1359" t="b">
        <v>1</v>
      </c>
    </row>
    <row r="1360" spans="1:5">
      <c r="A1360" t="s">
        <v>5333</v>
      </c>
      <c r="B1360" t="s">
        <v>5334</v>
      </c>
      <c r="E1360" t="b">
        <v>1</v>
      </c>
    </row>
    <row r="1361" spans="1:5">
      <c r="A1361" t="s">
        <v>5335</v>
      </c>
      <c r="B1361" t="s">
        <v>5336</v>
      </c>
      <c r="E1361" t="b">
        <v>1</v>
      </c>
    </row>
    <row r="1362" spans="1:5">
      <c r="A1362" t="s">
        <v>5337</v>
      </c>
      <c r="B1362" t="s">
        <v>5338</v>
      </c>
      <c r="E1362" t="b">
        <v>1</v>
      </c>
    </row>
    <row r="1363" spans="1:5">
      <c r="A1363" t="s">
        <v>5339</v>
      </c>
      <c r="B1363" t="s">
        <v>5340</v>
      </c>
      <c r="E1363" t="b">
        <v>1</v>
      </c>
    </row>
    <row r="1364" spans="1:5">
      <c r="A1364" t="s">
        <v>1241</v>
      </c>
      <c r="B1364" t="s">
        <v>5341</v>
      </c>
      <c r="E1364" t="b">
        <v>1</v>
      </c>
    </row>
    <row r="1365" spans="1:5">
      <c r="A1365" t="s">
        <v>5342</v>
      </c>
      <c r="B1365" t="s">
        <v>5343</v>
      </c>
      <c r="E1365" t="b">
        <v>1</v>
      </c>
    </row>
    <row r="1366" spans="1:5">
      <c r="A1366" t="s">
        <v>5344</v>
      </c>
      <c r="B1366" t="s">
        <v>5345</v>
      </c>
      <c r="E1366" t="b">
        <v>1</v>
      </c>
    </row>
    <row r="1367" spans="1:5">
      <c r="A1367" t="s">
        <v>1168</v>
      </c>
      <c r="B1367" t="s">
        <v>5346</v>
      </c>
      <c r="E1367" t="b">
        <v>1</v>
      </c>
    </row>
    <row r="1368" spans="1:5">
      <c r="A1368" t="s">
        <v>5347</v>
      </c>
      <c r="B1368" t="s">
        <v>5348</v>
      </c>
      <c r="E1368" t="b">
        <v>1</v>
      </c>
    </row>
    <row r="1369" spans="1:5">
      <c r="A1369" t="s">
        <v>5349</v>
      </c>
      <c r="B1369" t="s">
        <v>5350</v>
      </c>
      <c r="E1369" t="b">
        <v>1</v>
      </c>
    </row>
    <row r="1370" spans="1:5">
      <c r="A1370" t="s">
        <v>5351</v>
      </c>
      <c r="B1370" t="s">
        <v>5352</v>
      </c>
      <c r="E1370" t="b">
        <v>1</v>
      </c>
    </row>
    <row r="1371" spans="1:5">
      <c r="A1371" t="s">
        <v>5353</v>
      </c>
      <c r="B1371" t="s">
        <v>5354</v>
      </c>
      <c r="E1371" t="b">
        <v>1</v>
      </c>
    </row>
    <row r="1372" spans="1:5">
      <c r="A1372" t="s">
        <v>5355</v>
      </c>
      <c r="B1372" t="s">
        <v>5356</v>
      </c>
      <c r="E1372" t="b">
        <v>1</v>
      </c>
    </row>
    <row r="1373" spans="1:5">
      <c r="A1373" t="s">
        <v>1359</v>
      </c>
      <c r="B1373" t="s">
        <v>5357</v>
      </c>
      <c r="E1373" t="b">
        <v>1</v>
      </c>
    </row>
    <row r="1374" spans="1:5">
      <c r="A1374" t="s">
        <v>5358</v>
      </c>
      <c r="B1374" t="s">
        <v>5359</v>
      </c>
      <c r="E1374" t="b">
        <v>1</v>
      </c>
    </row>
    <row r="1375" spans="1:5">
      <c r="A1375" t="s">
        <v>5360</v>
      </c>
      <c r="B1375" t="s">
        <v>5361</v>
      </c>
      <c r="E1375" t="b">
        <v>1</v>
      </c>
    </row>
    <row r="1376" spans="1:5">
      <c r="A1376" t="s">
        <v>5362</v>
      </c>
      <c r="B1376" t="s">
        <v>5363</v>
      </c>
      <c r="E1376" t="b">
        <v>1</v>
      </c>
    </row>
    <row r="1377" spans="1:5">
      <c r="A1377" t="s">
        <v>5364</v>
      </c>
      <c r="B1377" t="s">
        <v>5365</v>
      </c>
      <c r="E1377" t="b">
        <v>1</v>
      </c>
    </row>
    <row r="1378" spans="1:5">
      <c r="A1378" t="s">
        <v>5366</v>
      </c>
      <c r="B1378" t="s">
        <v>5367</v>
      </c>
      <c r="E1378" t="b">
        <v>1</v>
      </c>
    </row>
    <row r="1379" spans="1:5">
      <c r="A1379" t="s">
        <v>5368</v>
      </c>
      <c r="B1379" t="s">
        <v>5369</v>
      </c>
      <c r="E1379" t="b">
        <v>1</v>
      </c>
    </row>
    <row r="1380" spans="1:5">
      <c r="A1380" t="s">
        <v>391</v>
      </c>
      <c r="B1380" t="s">
        <v>5370</v>
      </c>
      <c r="E1380" t="b">
        <v>1</v>
      </c>
    </row>
    <row r="1381" spans="1:5">
      <c r="A1381" t="s">
        <v>5371</v>
      </c>
      <c r="B1381" t="s">
        <v>5372</v>
      </c>
      <c r="E1381" t="b">
        <v>1</v>
      </c>
    </row>
    <row r="1382" spans="1:5">
      <c r="A1382" t="s">
        <v>1514</v>
      </c>
      <c r="B1382" t="s">
        <v>5373</v>
      </c>
      <c r="E1382" t="b">
        <v>1</v>
      </c>
    </row>
    <row r="1383" spans="1:5">
      <c r="A1383" t="s">
        <v>5374</v>
      </c>
      <c r="B1383" t="s">
        <v>5375</v>
      </c>
      <c r="E1383" t="b">
        <v>1</v>
      </c>
    </row>
    <row r="1384" spans="1:5">
      <c r="A1384" t="s">
        <v>5376</v>
      </c>
      <c r="B1384" t="s">
        <v>5377</v>
      </c>
      <c r="E1384" t="b">
        <v>1</v>
      </c>
    </row>
    <row r="1385" spans="1:5">
      <c r="A1385" t="s">
        <v>5378</v>
      </c>
      <c r="B1385" t="s">
        <v>5379</v>
      </c>
      <c r="E1385" t="b">
        <v>1</v>
      </c>
    </row>
    <row r="1386" spans="1:5">
      <c r="A1386" t="s">
        <v>5380</v>
      </c>
      <c r="B1386" t="s">
        <v>5381</v>
      </c>
      <c r="E1386" t="b">
        <v>1</v>
      </c>
    </row>
    <row r="1387" spans="1:5">
      <c r="A1387" t="s">
        <v>5382</v>
      </c>
      <c r="B1387" t="s">
        <v>5383</v>
      </c>
      <c r="E1387" t="b">
        <v>1</v>
      </c>
    </row>
    <row r="1388" spans="1:5">
      <c r="A1388" t="s">
        <v>5384</v>
      </c>
      <c r="B1388" t="s">
        <v>5385</v>
      </c>
      <c r="E1388" t="b">
        <v>1</v>
      </c>
    </row>
    <row r="1389" spans="1:5">
      <c r="A1389" t="s">
        <v>5386</v>
      </c>
      <c r="B1389" t="s">
        <v>5387</v>
      </c>
      <c r="E1389" t="b">
        <v>1</v>
      </c>
    </row>
    <row r="1390" spans="1:5">
      <c r="A1390" t="s">
        <v>5388</v>
      </c>
      <c r="B1390" t="s">
        <v>5389</v>
      </c>
      <c r="E1390" t="b">
        <v>1</v>
      </c>
    </row>
    <row r="1391" spans="1:5">
      <c r="A1391" t="s">
        <v>5390</v>
      </c>
      <c r="B1391" t="s">
        <v>5391</v>
      </c>
      <c r="E1391" t="b">
        <v>1</v>
      </c>
    </row>
    <row r="1392" spans="1:5">
      <c r="A1392" t="s">
        <v>5392</v>
      </c>
      <c r="B1392" t="s">
        <v>5393</v>
      </c>
      <c r="E1392" t="b">
        <v>1</v>
      </c>
    </row>
    <row r="1393" spans="1:5">
      <c r="A1393" t="s">
        <v>5394</v>
      </c>
      <c r="B1393" t="s">
        <v>5395</v>
      </c>
      <c r="E1393" t="b">
        <v>1</v>
      </c>
    </row>
    <row r="1394" spans="1:5">
      <c r="A1394" t="s">
        <v>5396</v>
      </c>
      <c r="B1394" t="s">
        <v>5397</v>
      </c>
      <c r="E1394" t="b">
        <v>1</v>
      </c>
    </row>
    <row r="1395" spans="1:5">
      <c r="A1395" t="s">
        <v>5398</v>
      </c>
      <c r="B1395" t="s">
        <v>5399</v>
      </c>
      <c r="E1395" t="b">
        <v>1</v>
      </c>
    </row>
    <row r="1396" spans="1:5">
      <c r="A1396" t="s">
        <v>5400</v>
      </c>
      <c r="B1396" t="s">
        <v>5401</v>
      </c>
      <c r="E1396" t="b">
        <v>1</v>
      </c>
    </row>
    <row r="1397" spans="1:5">
      <c r="A1397" t="s">
        <v>5402</v>
      </c>
      <c r="B1397" t="s">
        <v>5403</v>
      </c>
      <c r="E1397" t="b">
        <v>1</v>
      </c>
    </row>
    <row r="1398" spans="1:5">
      <c r="A1398" t="s">
        <v>5404</v>
      </c>
      <c r="B1398" t="s">
        <v>5405</v>
      </c>
      <c r="E1398" t="b">
        <v>1</v>
      </c>
    </row>
    <row r="1399" spans="1:5">
      <c r="A1399" t="s">
        <v>5406</v>
      </c>
      <c r="B1399" t="s">
        <v>5407</v>
      </c>
      <c r="E1399" t="b">
        <v>1</v>
      </c>
    </row>
    <row r="1400" spans="1:5">
      <c r="A1400" t="s">
        <v>5408</v>
      </c>
      <c r="B1400" t="s">
        <v>5409</v>
      </c>
      <c r="E1400" t="b">
        <v>1</v>
      </c>
    </row>
    <row r="1401" spans="1:5">
      <c r="A1401" t="s">
        <v>5410</v>
      </c>
      <c r="B1401" t="s">
        <v>5411</v>
      </c>
      <c r="E1401" t="b">
        <v>1</v>
      </c>
    </row>
    <row r="1402" spans="1:5">
      <c r="A1402" t="s">
        <v>5412</v>
      </c>
      <c r="B1402" t="s">
        <v>5413</v>
      </c>
      <c r="E1402" t="b">
        <v>1</v>
      </c>
    </row>
    <row r="1403" spans="1:5">
      <c r="A1403" t="s">
        <v>5414</v>
      </c>
      <c r="B1403" t="s">
        <v>5415</v>
      </c>
      <c r="E1403" t="b">
        <v>1</v>
      </c>
    </row>
    <row r="1404" spans="1:5">
      <c r="A1404" t="s">
        <v>5416</v>
      </c>
      <c r="B1404" t="s">
        <v>5417</v>
      </c>
      <c r="E1404" t="b">
        <v>1</v>
      </c>
    </row>
    <row r="1405" spans="1:5">
      <c r="A1405" t="s">
        <v>5418</v>
      </c>
      <c r="B1405" t="s">
        <v>5419</v>
      </c>
      <c r="E1405" t="b">
        <v>1</v>
      </c>
    </row>
    <row r="1406" spans="1:5">
      <c r="A1406" t="s">
        <v>1605</v>
      </c>
      <c r="B1406" t="s">
        <v>5420</v>
      </c>
      <c r="E1406" t="b">
        <v>1</v>
      </c>
    </row>
    <row r="1407" spans="1:5">
      <c r="A1407" t="s">
        <v>5421</v>
      </c>
      <c r="B1407" t="s">
        <v>5422</v>
      </c>
      <c r="E1407" t="b">
        <v>1</v>
      </c>
    </row>
    <row r="1408" spans="1:5">
      <c r="A1408" t="s">
        <v>5423</v>
      </c>
      <c r="B1408" t="s">
        <v>5424</v>
      </c>
      <c r="E1408" t="b">
        <v>1</v>
      </c>
    </row>
    <row r="1409" spans="1:5">
      <c r="A1409" t="s">
        <v>5425</v>
      </c>
      <c r="B1409" t="s">
        <v>5426</v>
      </c>
      <c r="E1409" t="b">
        <v>1</v>
      </c>
    </row>
    <row r="1410" spans="1:5">
      <c r="A1410" t="s">
        <v>5427</v>
      </c>
      <c r="B1410" t="s">
        <v>5428</v>
      </c>
      <c r="E1410" t="b">
        <v>1</v>
      </c>
    </row>
    <row r="1411" spans="1:5">
      <c r="A1411" t="s">
        <v>5429</v>
      </c>
      <c r="B1411" t="s">
        <v>5430</v>
      </c>
      <c r="E1411" t="b">
        <v>1</v>
      </c>
    </row>
    <row r="1412" spans="1:5">
      <c r="A1412" t="s">
        <v>5431</v>
      </c>
      <c r="B1412" t="s">
        <v>5432</v>
      </c>
      <c r="E1412" t="b">
        <v>1</v>
      </c>
    </row>
    <row r="1413" spans="1:5">
      <c r="A1413" t="s">
        <v>5433</v>
      </c>
      <c r="B1413" t="s">
        <v>5434</v>
      </c>
      <c r="E1413" t="b">
        <v>1</v>
      </c>
    </row>
    <row r="1414" spans="1:5">
      <c r="A1414" t="s">
        <v>5435</v>
      </c>
      <c r="B1414" t="s">
        <v>5436</v>
      </c>
      <c r="E1414" t="b">
        <v>1</v>
      </c>
    </row>
    <row r="1415" spans="1:5">
      <c r="A1415" t="s">
        <v>5437</v>
      </c>
      <c r="B1415" t="s">
        <v>5438</v>
      </c>
      <c r="E1415" t="b">
        <v>1</v>
      </c>
    </row>
    <row r="1416" spans="1:5">
      <c r="A1416" t="s">
        <v>5439</v>
      </c>
      <c r="B1416" t="s">
        <v>5440</v>
      </c>
      <c r="E1416" t="b">
        <v>1</v>
      </c>
    </row>
    <row r="1417" spans="1:5">
      <c r="A1417" t="s">
        <v>5441</v>
      </c>
      <c r="B1417" t="s">
        <v>5442</v>
      </c>
      <c r="E1417" t="b">
        <v>1</v>
      </c>
    </row>
    <row r="1418" spans="1:5">
      <c r="A1418" t="s">
        <v>5443</v>
      </c>
      <c r="B1418" t="s">
        <v>5444</v>
      </c>
      <c r="E1418" t="b">
        <v>1</v>
      </c>
    </row>
    <row r="1419" spans="1:5">
      <c r="A1419" t="s">
        <v>5445</v>
      </c>
      <c r="B1419" t="s">
        <v>5446</v>
      </c>
      <c r="E1419" t="b">
        <v>1</v>
      </c>
    </row>
    <row r="1420" spans="1:5">
      <c r="A1420" t="s">
        <v>986</v>
      </c>
      <c r="B1420" t="s">
        <v>5447</v>
      </c>
      <c r="E1420" t="b">
        <v>1</v>
      </c>
    </row>
    <row r="1421" spans="1:5">
      <c r="A1421" t="s">
        <v>5448</v>
      </c>
      <c r="B1421" t="s">
        <v>5449</v>
      </c>
      <c r="E1421" t="b">
        <v>1</v>
      </c>
    </row>
    <row r="1422" spans="1:5">
      <c r="A1422" t="s">
        <v>5450</v>
      </c>
      <c r="B1422" t="s">
        <v>5451</v>
      </c>
      <c r="E1422" t="b">
        <v>1</v>
      </c>
    </row>
    <row r="1423" spans="1:5">
      <c r="A1423" t="s">
        <v>5452</v>
      </c>
      <c r="B1423" t="s">
        <v>5453</v>
      </c>
      <c r="E1423" t="b">
        <v>1</v>
      </c>
    </row>
    <row r="1424" spans="1:5">
      <c r="A1424" t="s">
        <v>527</v>
      </c>
      <c r="B1424" t="s">
        <v>5454</v>
      </c>
      <c r="E1424" t="b">
        <v>1</v>
      </c>
    </row>
    <row r="1425" spans="1:5">
      <c r="A1425" t="s">
        <v>5455</v>
      </c>
      <c r="B1425" t="s">
        <v>5456</v>
      </c>
      <c r="E1425" t="b">
        <v>1</v>
      </c>
    </row>
    <row r="1426" spans="1:5">
      <c r="A1426" t="s">
        <v>5457</v>
      </c>
      <c r="B1426" t="s">
        <v>5458</v>
      </c>
      <c r="E1426" t="b">
        <v>1</v>
      </c>
    </row>
    <row r="1427" spans="1:5">
      <c r="A1427" t="s">
        <v>5459</v>
      </c>
      <c r="B1427" t="s">
        <v>5460</v>
      </c>
      <c r="E1427" t="b">
        <v>1</v>
      </c>
    </row>
    <row r="1428" spans="1:5">
      <c r="A1428" t="s">
        <v>5461</v>
      </c>
      <c r="B1428" t="s">
        <v>5462</v>
      </c>
      <c r="E1428" t="b">
        <v>1</v>
      </c>
    </row>
    <row r="1429" spans="1:5">
      <c r="A1429" t="s">
        <v>5463</v>
      </c>
      <c r="B1429" t="s">
        <v>5464</v>
      </c>
      <c r="E1429" t="b">
        <v>1</v>
      </c>
    </row>
    <row r="1430" spans="1:5">
      <c r="A1430" t="s">
        <v>5465</v>
      </c>
      <c r="B1430" t="s">
        <v>5466</v>
      </c>
      <c r="E1430" t="b">
        <v>1</v>
      </c>
    </row>
    <row r="1431" spans="1:5">
      <c r="A1431" t="s">
        <v>5467</v>
      </c>
      <c r="B1431" t="s">
        <v>5468</v>
      </c>
      <c r="E1431" t="b">
        <v>1</v>
      </c>
    </row>
    <row r="1432" spans="1:5">
      <c r="A1432" t="s">
        <v>5469</v>
      </c>
      <c r="B1432" t="s">
        <v>5470</v>
      </c>
      <c r="E1432" t="b">
        <v>1</v>
      </c>
    </row>
    <row r="1433" spans="1:5">
      <c r="A1433" t="s">
        <v>5471</v>
      </c>
      <c r="B1433" t="s">
        <v>5472</v>
      </c>
      <c r="E1433" t="b">
        <v>1</v>
      </c>
    </row>
    <row r="1434" spans="1:5">
      <c r="A1434" t="s">
        <v>5473</v>
      </c>
      <c r="B1434" t="s">
        <v>5474</v>
      </c>
      <c r="E1434" t="b">
        <v>1</v>
      </c>
    </row>
    <row r="1435" spans="1:5">
      <c r="A1435" t="s">
        <v>435</v>
      </c>
      <c r="B1435" t="s">
        <v>5475</v>
      </c>
      <c r="E1435" t="b">
        <v>1</v>
      </c>
    </row>
    <row r="1436" spans="1:5">
      <c r="A1436" t="s">
        <v>5476</v>
      </c>
      <c r="B1436" t="s">
        <v>5477</v>
      </c>
      <c r="E1436" t="b">
        <v>1</v>
      </c>
    </row>
    <row r="1437" spans="1:5">
      <c r="A1437" t="s">
        <v>5478</v>
      </c>
      <c r="B1437" t="s">
        <v>5479</v>
      </c>
      <c r="E1437" t="b">
        <v>1</v>
      </c>
    </row>
    <row r="1438" spans="1:5">
      <c r="A1438" t="s">
        <v>5480</v>
      </c>
      <c r="B1438" t="s">
        <v>5481</v>
      </c>
      <c r="E1438" t="b">
        <v>1</v>
      </c>
    </row>
    <row r="1439" spans="1:5">
      <c r="A1439" t="s">
        <v>5482</v>
      </c>
      <c r="B1439" t="s">
        <v>5483</v>
      </c>
      <c r="E1439" t="b">
        <v>1</v>
      </c>
    </row>
    <row r="1440" spans="1:5">
      <c r="A1440" t="s">
        <v>5484</v>
      </c>
      <c r="B1440" t="s">
        <v>5485</v>
      </c>
      <c r="E1440" t="b">
        <v>1</v>
      </c>
    </row>
    <row r="1441" spans="1:5">
      <c r="A1441" t="s">
        <v>5486</v>
      </c>
      <c r="B1441" t="s">
        <v>5487</v>
      </c>
      <c r="E1441" t="b">
        <v>1</v>
      </c>
    </row>
    <row r="1442" spans="1:5">
      <c r="A1442" t="s">
        <v>5488</v>
      </c>
      <c r="B1442" t="s">
        <v>5489</v>
      </c>
      <c r="E1442" t="b">
        <v>1</v>
      </c>
    </row>
    <row r="1443" spans="1:5">
      <c r="A1443" t="s">
        <v>5490</v>
      </c>
      <c r="B1443" t="s">
        <v>5491</v>
      </c>
      <c r="E1443" t="b">
        <v>1</v>
      </c>
    </row>
    <row r="1444" spans="1:5">
      <c r="A1444" t="s">
        <v>5492</v>
      </c>
      <c r="B1444" t="s">
        <v>5493</v>
      </c>
      <c r="E1444" t="b">
        <v>1</v>
      </c>
    </row>
    <row r="1445" spans="1:5">
      <c r="A1445" t="s">
        <v>5494</v>
      </c>
      <c r="B1445" t="s">
        <v>5495</v>
      </c>
      <c r="E1445" t="b">
        <v>1</v>
      </c>
    </row>
    <row r="1446" spans="1:5">
      <c r="A1446" t="s">
        <v>5496</v>
      </c>
      <c r="B1446" t="s">
        <v>5497</v>
      </c>
      <c r="E1446" t="b">
        <v>1</v>
      </c>
    </row>
    <row r="1447" spans="1:5">
      <c r="A1447" t="s">
        <v>5498</v>
      </c>
      <c r="B1447" t="s">
        <v>5499</v>
      </c>
      <c r="E1447" t="b">
        <v>1</v>
      </c>
    </row>
    <row r="1448" spans="1:5">
      <c r="A1448" t="s">
        <v>5500</v>
      </c>
      <c r="B1448" t="s">
        <v>5501</v>
      </c>
      <c r="E1448" t="b">
        <v>1</v>
      </c>
    </row>
    <row r="1449" spans="1:5">
      <c r="A1449" t="s">
        <v>5502</v>
      </c>
      <c r="B1449" t="s">
        <v>5503</v>
      </c>
      <c r="E1449" t="b">
        <v>1</v>
      </c>
    </row>
    <row r="1450" spans="1:5">
      <c r="A1450" t="s">
        <v>5504</v>
      </c>
      <c r="B1450" t="s">
        <v>5505</v>
      </c>
      <c r="E1450" t="b">
        <v>1</v>
      </c>
    </row>
    <row r="1451" spans="1:5">
      <c r="A1451" t="s">
        <v>5506</v>
      </c>
      <c r="B1451" t="s">
        <v>5507</v>
      </c>
      <c r="E1451" t="b">
        <v>1</v>
      </c>
    </row>
    <row r="1452" spans="1:5">
      <c r="A1452" t="s">
        <v>5508</v>
      </c>
      <c r="B1452" t="s">
        <v>5509</v>
      </c>
      <c r="E1452" t="b">
        <v>1</v>
      </c>
    </row>
    <row r="1453" spans="1:5">
      <c r="A1453" t="s">
        <v>5510</v>
      </c>
      <c r="B1453" t="s">
        <v>5511</v>
      </c>
      <c r="E1453" t="b">
        <v>1</v>
      </c>
    </row>
    <row r="1454" spans="1:5">
      <c r="A1454" t="s">
        <v>5512</v>
      </c>
      <c r="B1454" t="s">
        <v>5513</v>
      </c>
      <c r="E1454" t="b">
        <v>1</v>
      </c>
    </row>
    <row r="1455" spans="1:5">
      <c r="A1455" t="s">
        <v>5514</v>
      </c>
      <c r="B1455" t="s">
        <v>5515</v>
      </c>
      <c r="E1455" t="b">
        <v>1</v>
      </c>
    </row>
    <row r="1456" spans="1:5">
      <c r="A1456" t="s">
        <v>5516</v>
      </c>
      <c r="B1456" t="s">
        <v>5517</v>
      </c>
      <c r="E1456" t="b">
        <v>1</v>
      </c>
    </row>
    <row r="1457" spans="1:5">
      <c r="A1457" t="s">
        <v>5518</v>
      </c>
      <c r="B1457" t="s">
        <v>5519</v>
      </c>
      <c r="E1457" t="b">
        <v>1</v>
      </c>
    </row>
    <row r="1458" spans="1:5">
      <c r="A1458" t="s">
        <v>5520</v>
      </c>
      <c r="B1458" t="s">
        <v>5521</v>
      </c>
      <c r="E1458" t="b">
        <v>1</v>
      </c>
    </row>
    <row r="1459" spans="1:5">
      <c r="A1459" t="s">
        <v>1297</v>
      </c>
      <c r="B1459" t="s">
        <v>5522</v>
      </c>
      <c r="E1459" t="b">
        <v>1</v>
      </c>
    </row>
    <row r="1460" spans="1:5">
      <c r="A1460" t="s">
        <v>1611</v>
      </c>
      <c r="B1460" t="s">
        <v>5523</v>
      </c>
      <c r="E1460" t="b">
        <v>1</v>
      </c>
    </row>
    <row r="1461" spans="1:5">
      <c r="A1461" t="s">
        <v>5524</v>
      </c>
      <c r="B1461" t="s">
        <v>5525</v>
      </c>
      <c r="E1461" t="b">
        <v>1</v>
      </c>
    </row>
    <row r="1462" spans="1:5">
      <c r="A1462" t="s">
        <v>5526</v>
      </c>
      <c r="B1462" t="s">
        <v>5527</v>
      </c>
      <c r="E1462" t="b">
        <v>1</v>
      </c>
    </row>
    <row r="1463" spans="1:5">
      <c r="A1463" t="s">
        <v>5528</v>
      </c>
      <c r="B1463" t="s">
        <v>5529</v>
      </c>
      <c r="E1463" t="b">
        <v>1</v>
      </c>
    </row>
    <row r="1464" spans="1:5">
      <c r="A1464" t="s">
        <v>5530</v>
      </c>
      <c r="B1464" t="s">
        <v>5531</v>
      </c>
      <c r="E1464" t="b">
        <v>1</v>
      </c>
    </row>
    <row r="1465" spans="1:5">
      <c r="A1465" t="s">
        <v>5532</v>
      </c>
      <c r="B1465" t="s">
        <v>5533</v>
      </c>
      <c r="E1465" t="b">
        <v>1</v>
      </c>
    </row>
    <row r="1466" spans="1:5">
      <c r="A1466" t="s">
        <v>5534</v>
      </c>
      <c r="B1466" t="s">
        <v>5535</v>
      </c>
      <c r="E1466" t="b">
        <v>1</v>
      </c>
    </row>
    <row r="1467" spans="1:5">
      <c r="A1467" t="s">
        <v>5536</v>
      </c>
      <c r="B1467" t="s">
        <v>5537</v>
      </c>
      <c r="E1467" t="b">
        <v>1</v>
      </c>
    </row>
    <row r="1468" spans="1:5">
      <c r="A1468" t="s">
        <v>5538</v>
      </c>
      <c r="B1468" t="s">
        <v>5539</v>
      </c>
      <c r="E1468" t="b">
        <v>1</v>
      </c>
    </row>
    <row r="1469" spans="1:5">
      <c r="A1469" t="s">
        <v>5540</v>
      </c>
      <c r="B1469" t="s">
        <v>5541</v>
      </c>
      <c r="E1469" t="b">
        <v>1</v>
      </c>
    </row>
    <row r="1470" spans="1:5">
      <c r="A1470" t="s">
        <v>5542</v>
      </c>
      <c r="B1470" t="s">
        <v>5543</v>
      </c>
      <c r="E1470" t="b">
        <v>1</v>
      </c>
    </row>
    <row r="1471" spans="1:5">
      <c r="A1471" t="s">
        <v>5544</v>
      </c>
      <c r="B1471" t="s">
        <v>5545</v>
      </c>
      <c r="E1471" t="b">
        <v>1</v>
      </c>
    </row>
    <row r="1472" spans="1:5">
      <c r="A1472" t="s">
        <v>5546</v>
      </c>
      <c r="B1472" t="s">
        <v>5547</v>
      </c>
      <c r="E1472" t="b">
        <v>1</v>
      </c>
    </row>
    <row r="1473" spans="1:5">
      <c r="A1473" t="s">
        <v>5548</v>
      </c>
      <c r="B1473" t="s">
        <v>5549</v>
      </c>
      <c r="E1473" t="b">
        <v>1</v>
      </c>
    </row>
    <row r="1474" spans="1:5">
      <c r="A1474" t="s">
        <v>5550</v>
      </c>
      <c r="B1474" t="s">
        <v>5551</v>
      </c>
      <c r="E1474" t="b">
        <v>1</v>
      </c>
    </row>
    <row r="1475" spans="1:5">
      <c r="A1475" t="s">
        <v>5552</v>
      </c>
      <c r="B1475" t="s">
        <v>5553</v>
      </c>
      <c r="E1475" t="b">
        <v>1</v>
      </c>
    </row>
    <row r="1476" spans="1:5">
      <c r="A1476" t="s">
        <v>5554</v>
      </c>
      <c r="B1476" t="s">
        <v>5555</v>
      </c>
      <c r="E1476" t="b">
        <v>1</v>
      </c>
    </row>
    <row r="1477" spans="1:5">
      <c r="A1477" t="s">
        <v>5556</v>
      </c>
      <c r="B1477" t="s">
        <v>5557</v>
      </c>
      <c r="E1477" t="b">
        <v>1</v>
      </c>
    </row>
    <row r="1478" spans="1:5">
      <c r="A1478" t="s">
        <v>1179</v>
      </c>
      <c r="B1478" t="s">
        <v>5558</v>
      </c>
      <c r="E1478" t="b">
        <v>1</v>
      </c>
    </row>
    <row r="1479" spans="1:5">
      <c r="A1479" t="s">
        <v>5559</v>
      </c>
      <c r="B1479" t="s">
        <v>5560</v>
      </c>
      <c r="E1479" t="b">
        <v>1</v>
      </c>
    </row>
    <row r="1480" spans="1:5">
      <c r="A1480" t="s">
        <v>5561</v>
      </c>
      <c r="B1480" t="s">
        <v>5562</v>
      </c>
      <c r="E1480" t="b">
        <v>1</v>
      </c>
    </row>
    <row r="1481" spans="1:5">
      <c r="A1481" t="s">
        <v>5563</v>
      </c>
      <c r="B1481" t="s">
        <v>5564</v>
      </c>
      <c r="E1481" t="b">
        <v>1</v>
      </c>
    </row>
    <row r="1482" spans="1:5">
      <c r="A1482" t="s">
        <v>5565</v>
      </c>
      <c r="B1482" t="s">
        <v>5566</v>
      </c>
      <c r="E1482" t="b">
        <v>1</v>
      </c>
    </row>
    <row r="1483" spans="1:5">
      <c r="A1483" t="s">
        <v>5567</v>
      </c>
      <c r="B1483" t="s">
        <v>5568</v>
      </c>
      <c r="E1483" t="b">
        <v>1</v>
      </c>
    </row>
    <row r="1484" spans="1:5">
      <c r="A1484" t="s">
        <v>1667</v>
      </c>
      <c r="B1484" t="s">
        <v>5569</v>
      </c>
      <c r="E1484" t="b">
        <v>1</v>
      </c>
    </row>
    <row r="1485" spans="1:5">
      <c r="A1485" t="s">
        <v>1955</v>
      </c>
      <c r="B1485" t="s">
        <v>5570</v>
      </c>
      <c r="E1485" t="b">
        <v>1</v>
      </c>
    </row>
    <row r="1486" spans="1:5">
      <c r="A1486" t="s">
        <v>5571</v>
      </c>
      <c r="B1486" t="s">
        <v>5572</v>
      </c>
      <c r="E1486" t="b">
        <v>1</v>
      </c>
    </row>
    <row r="1487" spans="1:5">
      <c r="A1487" t="s">
        <v>5573</v>
      </c>
      <c r="B1487" t="s">
        <v>5574</v>
      </c>
      <c r="E1487" t="b">
        <v>1</v>
      </c>
    </row>
    <row r="1488" spans="1:5">
      <c r="A1488" t="s">
        <v>5575</v>
      </c>
      <c r="B1488" t="s">
        <v>5576</v>
      </c>
      <c r="E1488" t="b">
        <v>1</v>
      </c>
    </row>
    <row r="1489" spans="1:5">
      <c r="A1489" t="s">
        <v>5577</v>
      </c>
      <c r="B1489" t="s">
        <v>5578</v>
      </c>
      <c r="E1489" t="b">
        <v>1</v>
      </c>
    </row>
    <row r="1490" spans="1:5">
      <c r="A1490" t="s">
        <v>5579</v>
      </c>
      <c r="B1490" t="s">
        <v>5580</v>
      </c>
      <c r="E1490" t="b">
        <v>1</v>
      </c>
    </row>
    <row r="1491" spans="1:5">
      <c r="A1491" t="s">
        <v>5581</v>
      </c>
      <c r="B1491" t="s">
        <v>5582</v>
      </c>
      <c r="E1491" t="b">
        <v>1</v>
      </c>
    </row>
    <row r="1492" spans="1:5">
      <c r="A1492" t="s">
        <v>5583</v>
      </c>
      <c r="B1492" t="s">
        <v>5584</v>
      </c>
      <c r="E1492" t="b">
        <v>1</v>
      </c>
    </row>
    <row r="1493" spans="1:5">
      <c r="A1493" t="s">
        <v>5585</v>
      </c>
      <c r="B1493" t="s">
        <v>5586</v>
      </c>
      <c r="E1493" t="b">
        <v>1</v>
      </c>
    </row>
    <row r="1494" spans="1:5">
      <c r="A1494" t="s">
        <v>5587</v>
      </c>
      <c r="B1494" t="s">
        <v>5588</v>
      </c>
      <c r="E1494" t="b">
        <v>1</v>
      </c>
    </row>
    <row r="1495" spans="1:5">
      <c r="A1495" t="s">
        <v>1544</v>
      </c>
      <c r="B1495" t="s">
        <v>5589</v>
      </c>
      <c r="E1495" t="b">
        <v>1</v>
      </c>
    </row>
    <row r="1496" spans="1:5">
      <c r="A1496" t="s">
        <v>5590</v>
      </c>
      <c r="B1496" t="s">
        <v>5591</v>
      </c>
      <c r="E1496" t="b">
        <v>1</v>
      </c>
    </row>
    <row r="1497" spans="1:5">
      <c r="A1497" t="s">
        <v>5592</v>
      </c>
      <c r="B1497" t="s">
        <v>5593</v>
      </c>
      <c r="E1497" t="b">
        <v>1</v>
      </c>
    </row>
    <row r="1498" spans="1:5">
      <c r="A1498" t="s">
        <v>5594</v>
      </c>
      <c r="B1498" t="s">
        <v>5595</v>
      </c>
      <c r="E1498" t="b">
        <v>1</v>
      </c>
    </row>
    <row r="1499" spans="1:5">
      <c r="A1499" t="s">
        <v>5596</v>
      </c>
      <c r="B1499" t="s">
        <v>5597</v>
      </c>
      <c r="E1499" t="b">
        <v>1</v>
      </c>
    </row>
    <row r="1500" spans="1:5">
      <c r="A1500" t="s">
        <v>5598</v>
      </c>
      <c r="B1500" t="s">
        <v>5599</v>
      </c>
      <c r="E1500" t="b">
        <v>1</v>
      </c>
    </row>
    <row r="1501" spans="1:5">
      <c r="A1501" t="s">
        <v>1414</v>
      </c>
      <c r="B1501" t="s">
        <v>5600</v>
      </c>
      <c r="E1501" t="b">
        <v>1</v>
      </c>
    </row>
    <row r="1502" spans="1:5">
      <c r="A1502" t="s">
        <v>5601</v>
      </c>
      <c r="B1502" t="s">
        <v>5602</v>
      </c>
      <c r="E1502" t="b">
        <v>1</v>
      </c>
    </row>
    <row r="1503" spans="1:5">
      <c r="A1503" t="s">
        <v>5603</v>
      </c>
      <c r="B1503" t="s">
        <v>5604</v>
      </c>
      <c r="E1503" t="b">
        <v>1</v>
      </c>
    </row>
    <row r="1504" spans="1:5">
      <c r="A1504" t="s">
        <v>5605</v>
      </c>
      <c r="B1504" t="s">
        <v>5606</v>
      </c>
      <c r="E1504" t="b">
        <v>1</v>
      </c>
    </row>
    <row r="1505" spans="1:5">
      <c r="A1505" t="s">
        <v>5607</v>
      </c>
      <c r="B1505" t="s">
        <v>5608</v>
      </c>
      <c r="E1505" t="b">
        <v>1</v>
      </c>
    </row>
    <row r="1506" spans="1:5">
      <c r="A1506" t="s">
        <v>5609</v>
      </c>
      <c r="B1506" t="s">
        <v>5610</v>
      </c>
      <c r="E1506" t="b">
        <v>1</v>
      </c>
    </row>
    <row r="1507" spans="1:5">
      <c r="A1507" t="s">
        <v>2246</v>
      </c>
      <c r="B1507" t="s">
        <v>5611</v>
      </c>
      <c r="E1507" t="b">
        <v>1</v>
      </c>
    </row>
    <row r="1508" spans="1:5">
      <c r="A1508" t="s">
        <v>5612</v>
      </c>
      <c r="B1508" t="s">
        <v>5613</v>
      </c>
      <c r="E1508" t="b">
        <v>1</v>
      </c>
    </row>
    <row r="1509" spans="1:5">
      <c r="A1509" t="s">
        <v>5614</v>
      </c>
      <c r="B1509" t="s">
        <v>5615</v>
      </c>
      <c r="E1509" t="b">
        <v>1</v>
      </c>
    </row>
    <row r="1510" spans="1:5">
      <c r="A1510" t="s">
        <v>5616</v>
      </c>
      <c r="B1510" t="s">
        <v>5617</v>
      </c>
      <c r="E1510" t="b">
        <v>1</v>
      </c>
    </row>
    <row r="1511" spans="1:5">
      <c r="A1511" t="s">
        <v>5618</v>
      </c>
      <c r="B1511" t="s">
        <v>5619</v>
      </c>
      <c r="E1511" t="b">
        <v>1</v>
      </c>
    </row>
    <row r="1512" spans="1:5">
      <c r="A1512" t="s">
        <v>5620</v>
      </c>
      <c r="B1512" t="s">
        <v>5621</v>
      </c>
      <c r="E1512" t="b">
        <v>1</v>
      </c>
    </row>
    <row r="1513" spans="1:5">
      <c r="A1513" t="s">
        <v>5622</v>
      </c>
      <c r="B1513" t="s">
        <v>5623</v>
      </c>
      <c r="E1513" t="b">
        <v>1</v>
      </c>
    </row>
    <row r="1514" spans="1:5">
      <c r="A1514" t="s">
        <v>1904</v>
      </c>
      <c r="B1514" t="s">
        <v>5624</v>
      </c>
      <c r="E1514" t="b">
        <v>1</v>
      </c>
    </row>
    <row r="1515" spans="1:5">
      <c r="A1515" t="s">
        <v>5625</v>
      </c>
      <c r="B1515" t="s">
        <v>5626</v>
      </c>
      <c r="E1515" t="b">
        <v>1</v>
      </c>
    </row>
    <row r="1516" spans="1:5">
      <c r="A1516" t="s">
        <v>5627</v>
      </c>
      <c r="B1516" t="s">
        <v>5628</v>
      </c>
      <c r="E1516" t="b">
        <v>1</v>
      </c>
    </row>
    <row r="1517" spans="1:5">
      <c r="A1517" t="s">
        <v>5629</v>
      </c>
      <c r="B1517" t="s">
        <v>5630</v>
      </c>
      <c r="E1517" t="b">
        <v>1</v>
      </c>
    </row>
    <row r="1518" spans="1:5">
      <c r="A1518" t="s">
        <v>5631</v>
      </c>
      <c r="B1518" t="s">
        <v>5632</v>
      </c>
      <c r="E1518" t="b">
        <v>1</v>
      </c>
    </row>
    <row r="1519" spans="1:5">
      <c r="A1519" t="s">
        <v>5633</v>
      </c>
      <c r="B1519" t="s">
        <v>5634</v>
      </c>
      <c r="E1519" t="b">
        <v>1</v>
      </c>
    </row>
    <row r="1520" spans="1:5">
      <c r="A1520" t="s">
        <v>5635</v>
      </c>
      <c r="B1520" t="s">
        <v>5636</v>
      </c>
      <c r="E1520" t="b">
        <v>1</v>
      </c>
    </row>
    <row r="1521" spans="1:5">
      <c r="A1521" t="s">
        <v>5637</v>
      </c>
      <c r="B1521" t="s">
        <v>5638</v>
      </c>
      <c r="E1521" t="b">
        <v>1</v>
      </c>
    </row>
    <row r="1522" spans="1:5">
      <c r="A1522" t="s">
        <v>5639</v>
      </c>
      <c r="B1522" t="s">
        <v>5640</v>
      </c>
      <c r="E1522" t="b">
        <v>1</v>
      </c>
    </row>
    <row r="1523" spans="1:5">
      <c r="A1523" t="s">
        <v>5641</v>
      </c>
      <c r="B1523" t="s">
        <v>5642</v>
      </c>
      <c r="E1523" t="b">
        <v>1</v>
      </c>
    </row>
    <row r="1524" spans="1:5">
      <c r="A1524" t="s">
        <v>5643</v>
      </c>
      <c r="B1524" t="s">
        <v>5644</v>
      </c>
      <c r="E1524" t="b">
        <v>1</v>
      </c>
    </row>
    <row r="1525" spans="1:5">
      <c r="A1525" t="s">
        <v>5645</v>
      </c>
      <c r="B1525" t="s">
        <v>5646</v>
      </c>
      <c r="E1525" t="b">
        <v>1</v>
      </c>
    </row>
    <row r="1526" spans="1:5">
      <c r="A1526" t="s">
        <v>5647</v>
      </c>
      <c r="B1526" t="s">
        <v>5648</v>
      </c>
      <c r="E1526" t="b">
        <v>1</v>
      </c>
    </row>
    <row r="1527" spans="1:5">
      <c r="A1527" t="s">
        <v>5649</v>
      </c>
      <c r="B1527" t="s">
        <v>5650</v>
      </c>
      <c r="E1527" t="b">
        <v>1</v>
      </c>
    </row>
    <row r="1528" spans="1:5">
      <c r="A1528" t="s">
        <v>5651</v>
      </c>
      <c r="B1528" t="s">
        <v>5652</v>
      </c>
      <c r="E1528" t="b">
        <v>1</v>
      </c>
    </row>
    <row r="1529" spans="1:5">
      <c r="A1529" t="s">
        <v>5653</v>
      </c>
      <c r="B1529" t="s">
        <v>5654</v>
      </c>
      <c r="E1529" t="b">
        <v>1</v>
      </c>
    </row>
    <row r="1530" spans="1:5">
      <c r="A1530" t="s">
        <v>5655</v>
      </c>
      <c r="B1530" t="s">
        <v>5656</v>
      </c>
      <c r="E1530" t="b">
        <v>1</v>
      </c>
    </row>
    <row r="1531" spans="1:5">
      <c r="A1531" t="s">
        <v>5657</v>
      </c>
      <c r="B1531" t="s">
        <v>5658</v>
      </c>
      <c r="E1531" t="b">
        <v>1</v>
      </c>
    </row>
    <row r="1532" spans="1:5">
      <c r="A1532" t="s">
        <v>5659</v>
      </c>
      <c r="B1532" t="s">
        <v>5660</v>
      </c>
      <c r="E1532" t="b">
        <v>1</v>
      </c>
    </row>
    <row r="1533" spans="1:5">
      <c r="A1533" t="s">
        <v>5661</v>
      </c>
      <c r="B1533" t="s">
        <v>5662</v>
      </c>
      <c r="E1533" t="b">
        <v>1</v>
      </c>
    </row>
    <row r="1534" spans="1:5">
      <c r="A1534" t="s">
        <v>5663</v>
      </c>
      <c r="B1534" t="s">
        <v>5664</v>
      </c>
      <c r="E1534" t="b">
        <v>1</v>
      </c>
    </row>
    <row r="1535" spans="1:5">
      <c r="A1535" t="s">
        <v>5665</v>
      </c>
      <c r="B1535" t="s">
        <v>5666</v>
      </c>
      <c r="E1535" t="b">
        <v>1</v>
      </c>
    </row>
    <row r="1536" spans="1:5">
      <c r="A1536" t="s">
        <v>5667</v>
      </c>
      <c r="B1536" t="s">
        <v>5668</v>
      </c>
      <c r="E1536" t="b">
        <v>1</v>
      </c>
    </row>
    <row r="1537" spans="1:5">
      <c r="A1537" t="s">
        <v>5669</v>
      </c>
      <c r="B1537" t="s">
        <v>5670</v>
      </c>
      <c r="E1537" t="b">
        <v>1</v>
      </c>
    </row>
    <row r="1538" spans="1:5">
      <c r="A1538" t="s">
        <v>5671</v>
      </c>
      <c r="B1538" t="s">
        <v>5672</v>
      </c>
      <c r="E1538" t="b">
        <v>1</v>
      </c>
    </row>
    <row r="1539" spans="1:5">
      <c r="A1539" t="s">
        <v>1548</v>
      </c>
      <c r="B1539" t="s">
        <v>5673</v>
      </c>
      <c r="E1539" t="b">
        <v>1</v>
      </c>
    </row>
    <row r="1540" spans="1:5">
      <c r="A1540" t="s">
        <v>5674</v>
      </c>
      <c r="B1540" t="s">
        <v>5675</v>
      </c>
      <c r="E1540" t="b">
        <v>1</v>
      </c>
    </row>
    <row r="1541" spans="1:5">
      <c r="A1541" t="s">
        <v>5676</v>
      </c>
      <c r="B1541" t="s">
        <v>5677</v>
      </c>
      <c r="E1541" t="b">
        <v>1</v>
      </c>
    </row>
    <row r="1542" spans="1:5">
      <c r="A1542" t="s">
        <v>5678</v>
      </c>
      <c r="B1542" t="s">
        <v>5679</v>
      </c>
      <c r="E1542" t="b">
        <v>1</v>
      </c>
    </row>
    <row r="1543" spans="1:5">
      <c r="A1543" t="s">
        <v>1412</v>
      </c>
      <c r="B1543" t="s">
        <v>5680</v>
      </c>
      <c r="E1543" t="b">
        <v>1</v>
      </c>
    </row>
    <row r="1544" spans="1:5">
      <c r="A1544" t="s">
        <v>1493</v>
      </c>
      <c r="B1544" t="s">
        <v>5681</v>
      </c>
      <c r="E1544" t="b">
        <v>1</v>
      </c>
    </row>
    <row r="1545" spans="1:5">
      <c r="A1545" t="s">
        <v>5682</v>
      </c>
      <c r="B1545" t="s">
        <v>5683</v>
      </c>
      <c r="E1545" t="b">
        <v>1</v>
      </c>
    </row>
    <row r="1546" spans="1:5">
      <c r="A1546" t="s">
        <v>5684</v>
      </c>
      <c r="B1546" t="s">
        <v>5685</v>
      </c>
      <c r="E1546" t="b">
        <v>1</v>
      </c>
    </row>
    <row r="1547" spans="1:5">
      <c r="A1547" t="s">
        <v>5686</v>
      </c>
      <c r="B1547" t="s">
        <v>5687</v>
      </c>
      <c r="E1547" t="b">
        <v>1</v>
      </c>
    </row>
    <row r="1548" spans="1:5">
      <c r="A1548" t="s">
        <v>5688</v>
      </c>
      <c r="B1548" t="s">
        <v>5689</v>
      </c>
      <c r="E1548" t="b">
        <v>1</v>
      </c>
    </row>
    <row r="1549" spans="1:5">
      <c r="A1549" t="s">
        <v>5690</v>
      </c>
      <c r="B1549" t="s">
        <v>5691</v>
      </c>
      <c r="E1549" t="b">
        <v>1</v>
      </c>
    </row>
    <row r="1550" spans="1:5">
      <c r="A1550" t="s">
        <v>5692</v>
      </c>
      <c r="B1550" t="s">
        <v>5693</v>
      </c>
      <c r="E1550" t="b">
        <v>1</v>
      </c>
    </row>
    <row r="1551" spans="1:5">
      <c r="A1551" t="s">
        <v>5694</v>
      </c>
      <c r="B1551" t="s">
        <v>5695</v>
      </c>
      <c r="E1551" t="b">
        <v>1</v>
      </c>
    </row>
    <row r="1552" spans="1:5">
      <c r="A1552" t="s">
        <v>5696</v>
      </c>
      <c r="B1552" t="s">
        <v>5697</v>
      </c>
      <c r="E1552" t="b">
        <v>1</v>
      </c>
    </row>
    <row r="1553" spans="1:5">
      <c r="A1553" t="s">
        <v>5698</v>
      </c>
      <c r="B1553" t="s">
        <v>5699</v>
      </c>
      <c r="E1553" t="b">
        <v>1</v>
      </c>
    </row>
    <row r="1554" spans="1:5">
      <c r="A1554" t="s">
        <v>5700</v>
      </c>
      <c r="B1554" t="s">
        <v>5701</v>
      </c>
      <c r="E1554" t="b">
        <v>1</v>
      </c>
    </row>
    <row r="1555" spans="1:5">
      <c r="A1555" t="s">
        <v>1685</v>
      </c>
      <c r="B1555" t="s">
        <v>5702</v>
      </c>
      <c r="E1555" t="b">
        <v>1</v>
      </c>
    </row>
    <row r="1556" spans="1:5">
      <c r="A1556" t="s">
        <v>5703</v>
      </c>
      <c r="B1556" t="s">
        <v>5704</v>
      </c>
      <c r="E1556" t="b">
        <v>1</v>
      </c>
    </row>
    <row r="1557" spans="1:5">
      <c r="A1557" t="s">
        <v>5705</v>
      </c>
      <c r="B1557" t="s">
        <v>5706</v>
      </c>
      <c r="E1557" t="b">
        <v>1</v>
      </c>
    </row>
    <row r="1558" spans="1:5">
      <c r="A1558" t="s">
        <v>5707</v>
      </c>
      <c r="B1558" t="s">
        <v>5708</v>
      </c>
      <c r="E1558" t="b">
        <v>1</v>
      </c>
    </row>
    <row r="1559" spans="1:5">
      <c r="A1559" t="s">
        <v>5709</v>
      </c>
      <c r="B1559" t="s">
        <v>5710</v>
      </c>
      <c r="E1559" t="b">
        <v>1</v>
      </c>
    </row>
    <row r="1560" spans="1:5">
      <c r="A1560" t="s">
        <v>5711</v>
      </c>
      <c r="B1560" t="s">
        <v>5712</v>
      </c>
      <c r="E1560" t="b">
        <v>1</v>
      </c>
    </row>
    <row r="1561" spans="1:5">
      <c r="A1561" t="s">
        <v>5713</v>
      </c>
      <c r="B1561" t="s">
        <v>5714</v>
      </c>
      <c r="E1561" t="b">
        <v>1</v>
      </c>
    </row>
    <row r="1562" spans="1:5">
      <c r="A1562" t="s">
        <v>5715</v>
      </c>
      <c r="B1562" t="s">
        <v>5716</v>
      </c>
      <c r="E1562" t="b">
        <v>1</v>
      </c>
    </row>
    <row r="1563" spans="1:5">
      <c r="A1563" t="s">
        <v>5717</v>
      </c>
      <c r="B1563" t="s">
        <v>5718</v>
      </c>
      <c r="E1563" t="b">
        <v>1</v>
      </c>
    </row>
    <row r="1564" spans="1:5">
      <c r="A1564" t="s">
        <v>5719</v>
      </c>
      <c r="B1564" t="s">
        <v>5720</v>
      </c>
      <c r="E1564" t="b">
        <v>1</v>
      </c>
    </row>
    <row r="1565" spans="1:5">
      <c r="A1565" t="s">
        <v>5721</v>
      </c>
      <c r="B1565" t="s">
        <v>5722</v>
      </c>
      <c r="E1565" t="b">
        <v>1</v>
      </c>
    </row>
    <row r="1566" spans="1:5">
      <c r="A1566" t="s">
        <v>5723</v>
      </c>
      <c r="B1566" t="s">
        <v>5724</v>
      </c>
      <c r="E1566" t="b">
        <v>1</v>
      </c>
    </row>
    <row r="1567" spans="1:5">
      <c r="A1567" t="s">
        <v>5725</v>
      </c>
      <c r="B1567" t="s">
        <v>5726</v>
      </c>
      <c r="E1567" t="b">
        <v>1</v>
      </c>
    </row>
    <row r="1568" spans="1:5">
      <c r="A1568" t="s">
        <v>5727</v>
      </c>
      <c r="B1568" t="s">
        <v>5728</v>
      </c>
      <c r="E1568" t="b">
        <v>1</v>
      </c>
    </row>
    <row r="1569" spans="1:5">
      <c r="A1569" t="s">
        <v>5729</v>
      </c>
      <c r="B1569" t="s">
        <v>5730</v>
      </c>
      <c r="E1569" t="b">
        <v>1</v>
      </c>
    </row>
    <row r="1570" spans="1:5">
      <c r="A1570" t="s">
        <v>5731</v>
      </c>
      <c r="B1570" t="s">
        <v>5732</v>
      </c>
      <c r="E1570" t="b">
        <v>1</v>
      </c>
    </row>
    <row r="1571" spans="1:5">
      <c r="A1571" t="s">
        <v>5733</v>
      </c>
      <c r="B1571" t="s">
        <v>5734</v>
      </c>
      <c r="E1571" t="b">
        <v>1</v>
      </c>
    </row>
    <row r="1572" spans="1:5">
      <c r="A1572" t="s">
        <v>5735</v>
      </c>
      <c r="B1572" t="s">
        <v>5736</v>
      </c>
      <c r="E1572" t="b">
        <v>1</v>
      </c>
    </row>
    <row r="1573" spans="1:5">
      <c r="A1573" t="s">
        <v>5737</v>
      </c>
      <c r="B1573" t="s">
        <v>5738</v>
      </c>
      <c r="E1573" t="b">
        <v>1</v>
      </c>
    </row>
    <row r="1574" spans="1:5">
      <c r="A1574" t="s">
        <v>1454</v>
      </c>
      <c r="B1574" t="s">
        <v>5739</v>
      </c>
      <c r="E1574" t="b">
        <v>1</v>
      </c>
    </row>
    <row r="1575" spans="1:5">
      <c r="A1575" t="s">
        <v>5740</v>
      </c>
      <c r="B1575" t="s">
        <v>5741</v>
      </c>
      <c r="E1575" t="b">
        <v>1</v>
      </c>
    </row>
    <row r="1576" spans="1:5">
      <c r="A1576" t="s">
        <v>5742</v>
      </c>
      <c r="B1576" t="s">
        <v>5743</v>
      </c>
      <c r="E1576" t="b">
        <v>1</v>
      </c>
    </row>
    <row r="1577" spans="1:5">
      <c r="A1577" t="s">
        <v>5744</v>
      </c>
      <c r="B1577" t="s">
        <v>5745</v>
      </c>
      <c r="E1577" t="b">
        <v>1</v>
      </c>
    </row>
    <row r="1578" spans="1:5">
      <c r="A1578" t="s">
        <v>5746</v>
      </c>
      <c r="B1578" t="s">
        <v>5747</v>
      </c>
      <c r="E1578" t="b">
        <v>1</v>
      </c>
    </row>
    <row r="1579" spans="1:5">
      <c r="A1579" t="s">
        <v>5748</v>
      </c>
      <c r="B1579" t="s">
        <v>5749</v>
      </c>
      <c r="E1579" t="b">
        <v>1</v>
      </c>
    </row>
    <row r="1580" spans="1:5">
      <c r="A1580" t="s">
        <v>1589</v>
      </c>
      <c r="B1580" t="s">
        <v>5750</v>
      </c>
      <c r="E1580" t="b">
        <v>1</v>
      </c>
    </row>
    <row r="1581" spans="1:5">
      <c r="A1581" t="s">
        <v>5751</v>
      </c>
      <c r="B1581" t="s">
        <v>5752</v>
      </c>
      <c r="E1581" t="b">
        <v>1</v>
      </c>
    </row>
    <row r="1582" spans="1:5">
      <c r="A1582" t="s">
        <v>5753</v>
      </c>
      <c r="B1582" t="s">
        <v>5754</v>
      </c>
      <c r="E1582" t="b">
        <v>1</v>
      </c>
    </row>
    <row r="1583" spans="1:5">
      <c r="A1583" t="s">
        <v>5755</v>
      </c>
      <c r="B1583" t="s">
        <v>5756</v>
      </c>
      <c r="E1583" t="b">
        <v>1</v>
      </c>
    </row>
    <row r="1584" spans="1:5">
      <c r="A1584" t="s">
        <v>5757</v>
      </c>
      <c r="B1584" t="s">
        <v>5758</v>
      </c>
      <c r="E1584" t="b">
        <v>1</v>
      </c>
    </row>
    <row r="1585" spans="1:5">
      <c r="A1585" t="s">
        <v>5759</v>
      </c>
      <c r="B1585" t="s">
        <v>5760</v>
      </c>
      <c r="E1585" t="b">
        <v>1</v>
      </c>
    </row>
    <row r="1586" spans="1:5">
      <c r="A1586" t="s">
        <v>5761</v>
      </c>
      <c r="B1586" t="s">
        <v>5762</v>
      </c>
      <c r="E1586" t="b">
        <v>1</v>
      </c>
    </row>
    <row r="1587" spans="1:5">
      <c r="A1587" t="s">
        <v>5763</v>
      </c>
      <c r="B1587" t="s">
        <v>5764</v>
      </c>
      <c r="E1587" t="b">
        <v>1</v>
      </c>
    </row>
    <row r="1588" spans="1:5">
      <c r="A1588" t="s">
        <v>5765</v>
      </c>
      <c r="B1588" t="s">
        <v>5766</v>
      </c>
      <c r="E1588" t="b">
        <v>1</v>
      </c>
    </row>
    <row r="1589" spans="1:5">
      <c r="A1589" t="s">
        <v>5767</v>
      </c>
      <c r="B1589" t="s">
        <v>5768</v>
      </c>
      <c r="E1589" t="b">
        <v>1</v>
      </c>
    </row>
    <row r="1590" spans="1:5">
      <c r="A1590" t="s">
        <v>5769</v>
      </c>
      <c r="B1590" t="s">
        <v>5770</v>
      </c>
      <c r="E1590" t="b">
        <v>1</v>
      </c>
    </row>
    <row r="1591" spans="1:5">
      <c r="A1591" t="s">
        <v>5771</v>
      </c>
      <c r="B1591" t="s">
        <v>5772</v>
      </c>
      <c r="E1591" t="b">
        <v>1</v>
      </c>
    </row>
    <row r="1592" spans="1:5">
      <c r="A1592" t="s">
        <v>5773</v>
      </c>
      <c r="B1592" t="s">
        <v>5774</v>
      </c>
      <c r="E1592" t="b">
        <v>1</v>
      </c>
    </row>
    <row r="1593" spans="1:5">
      <c r="A1593" t="s">
        <v>5775</v>
      </c>
      <c r="B1593" t="s">
        <v>5776</v>
      </c>
      <c r="E1593" t="b">
        <v>1</v>
      </c>
    </row>
    <row r="1594" spans="1:5">
      <c r="A1594" t="s">
        <v>5777</v>
      </c>
      <c r="B1594" t="s">
        <v>5778</v>
      </c>
      <c r="E1594" t="b">
        <v>1</v>
      </c>
    </row>
    <row r="1595" spans="1:5">
      <c r="A1595" t="s">
        <v>5779</v>
      </c>
      <c r="B1595" t="s">
        <v>5780</v>
      </c>
      <c r="E1595" t="b">
        <v>1</v>
      </c>
    </row>
    <row r="1596" spans="1:5">
      <c r="A1596" t="s">
        <v>5781</v>
      </c>
      <c r="B1596" t="s">
        <v>5782</v>
      </c>
      <c r="E1596" t="b">
        <v>1</v>
      </c>
    </row>
    <row r="1597" spans="1:5">
      <c r="A1597" t="s">
        <v>5783</v>
      </c>
      <c r="B1597" t="s">
        <v>5784</v>
      </c>
      <c r="E1597" t="b">
        <v>1</v>
      </c>
    </row>
    <row r="1598" spans="1:5">
      <c r="A1598" t="s">
        <v>5785</v>
      </c>
      <c r="B1598" t="s">
        <v>5786</v>
      </c>
      <c r="E1598" t="b">
        <v>1</v>
      </c>
    </row>
    <row r="1599" spans="1:5">
      <c r="A1599" t="s">
        <v>5787</v>
      </c>
      <c r="B1599" t="s">
        <v>5788</v>
      </c>
      <c r="E1599" t="b">
        <v>1</v>
      </c>
    </row>
    <row r="1600" spans="1:5">
      <c r="A1600" t="s">
        <v>5789</v>
      </c>
      <c r="B1600" t="s">
        <v>5790</v>
      </c>
      <c r="E1600" t="b">
        <v>1</v>
      </c>
    </row>
    <row r="1601" spans="1:5">
      <c r="A1601" t="s">
        <v>5791</v>
      </c>
      <c r="B1601" t="s">
        <v>5792</v>
      </c>
      <c r="E1601" t="b">
        <v>1</v>
      </c>
    </row>
    <row r="1602" spans="1:5">
      <c r="A1602" t="s">
        <v>5793</v>
      </c>
      <c r="B1602" t="s">
        <v>5794</v>
      </c>
      <c r="E1602" t="b">
        <v>1</v>
      </c>
    </row>
    <row r="1603" spans="1:5">
      <c r="A1603" t="s">
        <v>5795</v>
      </c>
      <c r="B1603" t="s">
        <v>5796</v>
      </c>
      <c r="E1603" t="b">
        <v>1</v>
      </c>
    </row>
    <row r="1604" spans="1:5">
      <c r="A1604" t="s">
        <v>5797</v>
      </c>
      <c r="B1604" t="s">
        <v>5798</v>
      </c>
      <c r="E1604" t="b">
        <v>1</v>
      </c>
    </row>
    <row r="1605" spans="1:5">
      <c r="A1605" t="s">
        <v>5799</v>
      </c>
      <c r="B1605" t="s">
        <v>5800</v>
      </c>
      <c r="E1605" t="b">
        <v>1</v>
      </c>
    </row>
    <row r="1606" spans="1:5">
      <c r="A1606" t="s">
        <v>5801</v>
      </c>
      <c r="B1606" t="s">
        <v>5802</v>
      </c>
      <c r="E1606" t="b">
        <v>1</v>
      </c>
    </row>
    <row r="1607" spans="1:5">
      <c r="A1607" t="s">
        <v>5803</v>
      </c>
      <c r="B1607" t="s">
        <v>5804</v>
      </c>
      <c r="E1607" t="b">
        <v>1</v>
      </c>
    </row>
    <row r="1608" spans="1:5">
      <c r="A1608" t="s">
        <v>5805</v>
      </c>
      <c r="B1608" t="s">
        <v>5806</v>
      </c>
      <c r="E1608" t="b">
        <v>1</v>
      </c>
    </row>
    <row r="1609" spans="1:5">
      <c r="A1609" t="s">
        <v>5807</v>
      </c>
      <c r="B1609" t="s">
        <v>5808</v>
      </c>
      <c r="E1609" t="b">
        <v>1</v>
      </c>
    </row>
    <row r="1610" spans="1:5">
      <c r="A1610" t="s">
        <v>5809</v>
      </c>
      <c r="B1610" t="s">
        <v>5810</v>
      </c>
      <c r="E1610" t="b">
        <v>1</v>
      </c>
    </row>
    <row r="1611" spans="1:5">
      <c r="A1611" t="s">
        <v>5811</v>
      </c>
      <c r="B1611" t="s">
        <v>5812</v>
      </c>
      <c r="E1611" t="b">
        <v>1</v>
      </c>
    </row>
    <row r="1612" spans="1:5">
      <c r="A1612" t="s">
        <v>5813</v>
      </c>
      <c r="B1612" t="s">
        <v>5814</v>
      </c>
      <c r="E1612" t="b">
        <v>1</v>
      </c>
    </row>
    <row r="1613" spans="1:5">
      <c r="A1613" t="s">
        <v>1550</v>
      </c>
      <c r="B1613" t="s">
        <v>5815</v>
      </c>
      <c r="E1613" t="b">
        <v>1</v>
      </c>
    </row>
    <row r="1614" spans="1:5">
      <c r="A1614" t="s">
        <v>5816</v>
      </c>
      <c r="B1614" t="s">
        <v>5817</v>
      </c>
      <c r="E1614" t="b">
        <v>1</v>
      </c>
    </row>
    <row r="1615" spans="1:5">
      <c r="A1615" t="s">
        <v>5818</v>
      </c>
      <c r="B1615" t="s">
        <v>5819</v>
      </c>
      <c r="E1615" t="b">
        <v>1</v>
      </c>
    </row>
    <row r="1616" spans="1:5">
      <c r="A1616" t="s">
        <v>5820</v>
      </c>
      <c r="B1616" t="s">
        <v>5821</v>
      </c>
      <c r="E1616" t="b">
        <v>1</v>
      </c>
    </row>
    <row r="1617" spans="1:5">
      <c r="A1617" t="s">
        <v>5822</v>
      </c>
      <c r="B1617" t="s">
        <v>5823</v>
      </c>
      <c r="E1617" t="b">
        <v>1</v>
      </c>
    </row>
    <row r="1618" spans="1:5">
      <c r="A1618" t="s">
        <v>5824</v>
      </c>
      <c r="B1618" t="s">
        <v>5825</v>
      </c>
      <c r="E1618" t="b">
        <v>1</v>
      </c>
    </row>
    <row r="1619" spans="1:5">
      <c r="A1619" t="s">
        <v>5826</v>
      </c>
      <c r="B1619" t="s">
        <v>5827</v>
      </c>
      <c r="E1619" t="b">
        <v>1</v>
      </c>
    </row>
    <row r="1620" spans="1:5">
      <c r="A1620" t="s">
        <v>5828</v>
      </c>
      <c r="B1620" t="s">
        <v>5829</v>
      </c>
      <c r="E1620" t="b">
        <v>1</v>
      </c>
    </row>
    <row r="1621" spans="1:5">
      <c r="A1621" t="s">
        <v>5830</v>
      </c>
      <c r="B1621" t="s">
        <v>5831</v>
      </c>
      <c r="E1621" t="b">
        <v>1</v>
      </c>
    </row>
    <row r="1622" spans="1:5">
      <c r="A1622" t="s">
        <v>5832</v>
      </c>
      <c r="B1622" t="s">
        <v>5833</v>
      </c>
      <c r="E1622" t="b">
        <v>1</v>
      </c>
    </row>
    <row r="1623" spans="1:5">
      <c r="A1623" t="s">
        <v>5834</v>
      </c>
      <c r="B1623" t="s">
        <v>5835</v>
      </c>
      <c r="E1623" t="b">
        <v>1</v>
      </c>
    </row>
    <row r="1624" spans="1:5">
      <c r="A1624" t="s">
        <v>5836</v>
      </c>
      <c r="B1624" t="s">
        <v>5837</v>
      </c>
      <c r="E1624" t="b">
        <v>1</v>
      </c>
    </row>
    <row r="1625" spans="1:5">
      <c r="A1625" t="s">
        <v>5838</v>
      </c>
      <c r="B1625" t="s">
        <v>5839</v>
      </c>
      <c r="E1625" t="b">
        <v>1</v>
      </c>
    </row>
    <row r="1626" spans="1:5">
      <c r="A1626" t="s">
        <v>5840</v>
      </c>
      <c r="B1626" t="s">
        <v>5841</v>
      </c>
      <c r="E1626" t="b">
        <v>1</v>
      </c>
    </row>
    <row r="1627" spans="1:5">
      <c r="A1627" t="s">
        <v>5842</v>
      </c>
      <c r="B1627" t="s">
        <v>5843</v>
      </c>
      <c r="E1627" t="b">
        <v>1</v>
      </c>
    </row>
    <row r="1628" spans="1:5">
      <c r="A1628" t="s">
        <v>813</v>
      </c>
      <c r="B1628" t="s">
        <v>5844</v>
      </c>
      <c r="E1628" t="b">
        <v>1</v>
      </c>
    </row>
    <row r="1629" spans="1:5">
      <c r="A1629" t="s">
        <v>5845</v>
      </c>
      <c r="B1629" t="s">
        <v>5846</v>
      </c>
      <c r="E1629" t="b">
        <v>1</v>
      </c>
    </row>
    <row r="1630" spans="1:5">
      <c r="A1630" t="s">
        <v>5847</v>
      </c>
      <c r="B1630" t="s">
        <v>5848</v>
      </c>
      <c r="E1630" t="b">
        <v>1</v>
      </c>
    </row>
    <row r="1631" spans="1:5">
      <c r="A1631" t="s">
        <v>5849</v>
      </c>
      <c r="B1631" t="s">
        <v>5850</v>
      </c>
      <c r="E1631" t="b">
        <v>1</v>
      </c>
    </row>
    <row r="1632" spans="1:5">
      <c r="A1632" t="s">
        <v>5851</v>
      </c>
      <c r="B1632" t="s">
        <v>5852</v>
      </c>
      <c r="E1632" t="b">
        <v>1</v>
      </c>
    </row>
    <row r="1633" spans="1:5">
      <c r="A1633" t="s">
        <v>5853</v>
      </c>
      <c r="B1633" t="s">
        <v>5854</v>
      </c>
      <c r="E1633" t="b">
        <v>1</v>
      </c>
    </row>
    <row r="1634" spans="1:5">
      <c r="A1634" t="s">
        <v>5855</v>
      </c>
      <c r="B1634" t="s">
        <v>5856</v>
      </c>
      <c r="E1634" t="b">
        <v>1</v>
      </c>
    </row>
    <row r="1635" spans="1:5">
      <c r="A1635" t="s">
        <v>5857</v>
      </c>
      <c r="B1635" t="s">
        <v>5858</v>
      </c>
      <c r="E1635" t="b">
        <v>1</v>
      </c>
    </row>
    <row r="1636" spans="1:5">
      <c r="A1636" t="s">
        <v>5859</v>
      </c>
      <c r="B1636" t="s">
        <v>5860</v>
      </c>
      <c r="E1636" t="b">
        <v>1</v>
      </c>
    </row>
    <row r="1637" spans="1:5">
      <c r="A1637" t="s">
        <v>5861</v>
      </c>
      <c r="B1637" t="s">
        <v>5862</v>
      </c>
      <c r="E1637" t="b">
        <v>1</v>
      </c>
    </row>
    <row r="1638" spans="1:5">
      <c r="A1638" t="s">
        <v>5863</v>
      </c>
      <c r="B1638" t="s">
        <v>5864</v>
      </c>
      <c r="E1638" t="b">
        <v>1</v>
      </c>
    </row>
    <row r="1639" spans="1:5">
      <c r="A1639" t="s">
        <v>5865</v>
      </c>
      <c r="B1639" t="s">
        <v>5866</v>
      </c>
      <c r="E1639" t="b">
        <v>1</v>
      </c>
    </row>
    <row r="1640" spans="1:5">
      <c r="A1640" t="s">
        <v>5867</v>
      </c>
      <c r="B1640" t="s">
        <v>5868</v>
      </c>
      <c r="E1640" t="b">
        <v>1</v>
      </c>
    </row>
    <row r="1641" spans="1:5">
      <c r="A1641" t="s">
        <v>5869</v>
      </c>
      <c r="B1641" t="s">
        <v>5870</v>
      </c>
      <c r="E1641" t="b">
        <v>1</v>
      </c>
    </row>
    <row r="1642" spans="1:5">
      <c r="A1642" t="s">
        <v>5871</v>
      </c>
      <c r="B1642" t="s">
        <v>5872</v>
      </c>
      <c r="E1642" t="b">
        <v>1</v>
      </c>
    </row>
    <row r="1643" spans="1:5">
      <c r="A1643" t="s">
        <v>1784</v>
      </c>
      <c r="B1643" t="s">
        <v>5873</v>
      </c>
      <c r="E1643" t="b">
        <v>1</v>
      </c>
    </row>
    <row r="1644" spans="1:5">
      <c r="A1644" t="s">
        <v>5874</v>
      </c>
      <c r="B1644" t="s">
        <v>5875</v>
      </c>
      <c r="E1644" t="b">
        <v>1</v>
      </c>
    </row>
    <row r="1645" spans="1:5">
      <c r="A1645" t="s">
        <v>5876</v>
      </c>
      <c r="B1645" t="s">
        <v>5877</v>
      </c>
      <c r="E1645" t="b">
        <v>1</v>
      </c>
    </row>
    <row r="1646" spans="1:5">
      <c r="A1646" t="s">
        <v>5878</v>
      </c>
      <c r="B1646" t="s">
        <v>5879</v>
      </c>
      <c r="E1646" t="b">
        <v>1</v>
      </c>
    </row>
    <row r="1647" spans="1:5">
      <c r="A1647" t="s">
        <v>5880</v>
      </c>
      <c r="B1647" t="s">
        <v>5881</v>
      </c>
      <c r="E1647" t="b">
        <v>1</v>
      </c>
    </row>
    <row r="1648" spans="1:5">
      <c r="A1648" t="s">
        <v>1305</v>
      </c>
      <c r="B1648" t="s">
        <v>5882</v>
      </c>
      <c r="E1648" t="b">
        <v>1</v>
      </c>
    </row>
    <row r="1649" spans="1:5">
      <c r="A1649" t="s">
        <v>5883</v>
      </c>
      <c r="B1649" t="s">
        <v>5884</v>
      </c>
      <c r="E1649" t="b">
        <v>1</v>
      </c>
    </row>
    <row r="1650" spans="1:5">
      <c r="A1650" t="s">
        <v>5885</v>
      </c>
      <c r="B1650" t="s">
        <v>5886</v>
      </c>
      <c r="E1650" t="b">
        <v>1</v>
      </c>
    </row>
    <row r="1651" spans="1:5">
      <c r="A1651" t="s">
        <v>5887</v>
      </c>
      <c r="B1651" t="s">
        <v>5888</v>
      </c>
      <c r="E1651" t="b">
        <v>1</v>
      </c>
    </row>
    <row r="1652" spans="1:5">
      <c r="A1652" t="s">
        <v>5889</v>
      </c>
      <c r="B1652" t="s">
        <v>5890</v>
      </c>
      <c r="E1652" t="b">
        <v>1</v>
      </c>
    </row>
    <row r="1653" spans="1:5">
      <c r="A1653" t="s">
        <v>5891</v>
      </c>
      <c r="B1653" t="s">
        <v>5892</v>
      </c>
      <c r="E1653" t="b">
        <v>1</v>
      </c>
    </row>
    <row r="1654" spans="1:5">
      <c r="A1654" t="s">
        <v>5893</v>
      </c>
      <c r="B1654" t="s">
        <v>5894</v>
      </c>
      <c r="E1654" t="b">
        <v>1</v>
      </c>
    </row>
    <row r="1655" spans="1:5">
      <c r="A1655" t="s">
        <v>5895</v>
      </c>
      <c r="B1655" t="s">
        <v>5896</v>
      </c>
      <c r="E1655" t="b">
        <v>1</v>
      </c>
    </row>
    <row r="1656" spans="1:5">
      <c r="A1656" t="s">
        <v>5897</v>
      </c>
      <c r="B1656" t="s">
        <v>5898</v>
      </c>
      <c r="E1656" t="b">
        <v>1</v>
      </c>
    </row>
    <row r="1657" spans="1:5">
      <c r="A1657" t="s">
        <v>5899</v>
      </c>
      <c r="B1657" t="s">
        <v>5900</v>
      </c>
      <c r="E1657" t="b">
        <v>1</v>
      </c>
    </row>
    <row r="1658" spans="1:5">
      <c r="A1658" t="s">
        <v>5901</v>
      </c>
      <c r="B1658" t="s">
        <v>5902</v>
      </c>
      <c r="E1658" t="b">
        <v>1</v>
      </c>
    </row>
    <row r="1659" spans="1:5">
      <c r="A1659" t="s">
        <v>5903</v>
      </c>
      <c r="B1659" t="s">
        <v>5904</v>
      </c>
      <c r="E1659" t="b">
        <v>1</v>
      </c>
    </row>
    <row r="1660" spans="1:5">
      <c r="A1660" t="s">
        <v>5905</v>
      </c>
      <c r="B1660" t="s">
        <v>5906</v>
      </c>
      <c r="E1660" t="b">
        <v>1</v>
      </c>
    </row>
    <row r="1661" spans="1:5">
      <c r="A1661" t="s">
        <v>5907</v>
      </c>
      <c r="B1661" t="s">
        <v>5908</v>
      </c>
      <c r="E1661" t="b">
        <v>1</v>
      </c>
    </row>
    <row r="1662" spans="1:5">
      <c r="A1662" t="s">
        <v>5909</v>
      </c>
      <c r="B1662" t="s">
        <v>5910</v>
      </c>
      <c r="E1662" t="b">
        <v>1</v>
      </c>
    </row>
    <row r="1663" spans="1:5">
      <c r="A1663" t="s">
        <v>5911</v>
      </c>
      <c r="B1663" t="s">
        <v>5912</v>
      </c>
      <c r="E1663" t="b">
        <v>1</v>
      </c>
    </row>
    <row r="1664" spans="1:5">
      <c r="A1664" t="s">
        <v>5913</v>
      </c>
      <c r="B1664" t="s">
        <v>5914</v>
      </c>
      <c r="E1664" t="b">
        <v>1</v>
      </c>
    </row>
    <row r="1665" spans="1:5">
      <c r="A1665" t="s">
        <v>399</v>
      </c>
      <c r="B1665" t="s">
        <v>5915</v>
      </c>
      <c r="E1665" t="b">
        <v>1</v>
      </c>
    </row>
    <row r="1666" spans="1:5">
      <c r="A1666" t="s">
        <v>5916</v>
      </c>
      <c r="B1666" t="s">
        <v>5917</v>
      </c>
      <c r="E1666" t="b">
        <v>1</v>
      </c>
    </row>
    <row r="1667" spans="1:5">
      <c r="A1667" t="s">
        <v>5918</v>
      </c>
      <c r="B1667" t="s">
        <v>5919</v>
      </c>
      <c r="E1667" t="b">
        <v>1</v>
      </c>
    </row>
    <row r="1668" spans="1:5">
      <c r="A1668" t="s">
        <v>5920</v>
      </c>
      <c r="B1668" t="s">
        <v>5921</v>
      </c>
      <c r="E1668" t="b">
        <v>1</v>
      </c>
    </row>
    <row r="1669" spans="1:5">
      <c r="A1669" t="s">
        <v>5922</v>
      </c>
      <c r="B1669" t="s">
        <v>5923</v>
      </c>
      <c r="E1669" t="b">
        <v>1</v>
      </c>
    </row>
    <row r="1670" spans="1:5">
      <c r="A1670" t="s">
        <v>5924</v>
      </c>
      <c r="B1670" t="s">
        <v>5925</v>
      </c>
      <c r="E1670" t="b">
        <v>1</v>
      </c>
    </row>
    <row r="1671" spans="1:5">
      <c r="A1671" t="s">
        <v>5926</v>
      </c>
      <c r="B1671" t="s">
        <v>5927</v>
      </c>
      <c r="E1671" t="b">
        <v>1</v>
      </c>
    </row>
    <row r="1672" spans="1:5">
      <c r="A1672" t="s">
        <v>5928</v>
      </c>
      <c r="B1672" t="s">
        <v>5929</v>
      </c>
      <c r="E1672" t="b">
        <v>1</v>
      </c>
    </row>
    <row r="1673" spans="1:5">
      <c r="A1673" t="s">
        <v>5930</v>
      </c>
      <c r="B1673" t="s">
        <v>5931</v>
      </c>
      <c r="E1673" t="b">
        <v>1</v>
      </c>
    </row>
    <row r="1674" spans="1:5">
      <c r="A1674" t="s">
        <v>5932</v>
      </c>
      <c r="B1674" t="s">
        <v>5933</v>
      </c>
      <c r="E1674" t="b">
        <v>1</v>
      </c>
    </row>
    <row r="1675" spans="1:5">
      <c r="A1675" t="s">
        <v>5934</v>
      </c>
      <c r="B1675" t="s">
        <v>5935</v>
      </c>
      <c r="E1675" t="b">
        <v>1</v>
      </c>
    </row>
    <row r="1676" spans="1:5">
      <c r="A1676" t="s">
        <v>5936</v>
      </c>
      <c r="B1676" t="s">
        <v>5937</v>
      </c>
      <c r="E1676" t="b">
        <v>1</v>
      </c>
    </row>
    <row r="1677" spans="1:5">
      <c r="A1677" t="s">
        <v>5938</v>
      </c>
      <c r="B1677" t="s">
        <v>5939</v>
      </c>
      <c r="E1677" t="b">
        <v>1</v>
      </c>
    </row>
    <row r="1678" spans="1:5">
      <c r="A1678" t="s">
        <v>5940</v>
      </c>
      <c r="B1678" t="s">
        <v>5941</v>
      </c>
      <c r="E1678" t="b">
        <v>1</v>
      </c>
    </row>
    <row r="1679" spans="1:5">
      <c r="A1679" t="s">
        <v>5942</v>
      </c>
      <c r="B1679" t="s">
        <v>5943</v>
      </c>
      <c r="E1679" t="b">
        <v>1</v>
      </c>
    </row>
    <row r="1680" spans="1:5">
      <c r="A1680" t="s">
        <v>5944</v>
      </c>
      <c r="B1680" t="s">
        <v>5945</v>
      </c>
      <c r="E1680" t="b">
        <v>1</v>
      </c>
    </row>
    <row r="1681" spans="1:5">
      <c r="A1681" t="s">
        <v>5946</v>
      </c>
      <c r="B1681" t="s">
        <v>5947</v>
      </c>
      <c r="E1681" t="b">
        <v>1</v>
      </c>
    </row>
    <row r="1682" spans="1:5">
      <c r="A1682" t="s">
        <v>5948</v>
      </c>
      <c r="B1682" t="s">
        <v>5949</v>
      </c>
      <c r="E1682" t="b">
        <v>1</v>
      </c>
    </row>
    <row r="1683" spans="1:5">
      <c r="A1683" t="s">
        <v>5950</v>
      </c>
      <c r="B1683" t="s">
        <v>5951</v>
      </c>
      <c r="E1683" t="b">
        <v>1</v>
      </c>
    </row>
    <row r="1684" spans="1:5">
      <c r="A1684" t="s">
        <v>5952</v>
      </c>
      <c r="B1684" t="s">
        <v>5953</v>
      </c>
      <c r="E1684" t="b">
        <v>1</v>
      </c>
    </row>
    <row r="1685" spans="1:5">
      <c r="A1685" t="s">
        <v>562</v>
      </c>
      <c r="B1685" t="s">
        <v>5954</v>
      </c>
      <c r="E1685" t="b">
        <v>1</v>
      </c>
    </row>
    <row r="1686" spans="1:5">
      <c r="A1686" t="s">
        <v>1607</v>
      </c>
      <c r="B1686" t="s">
        <v>5955</v>
      </c>
      <c r="E1686" t="b">
        <v>1</v>
      </c>
    </row>
    <row r="1687" spans="1:5">
      <c r="A1687" t="s">
        <v>503</v>
      </c>
      <c r="B1687" t="s">
        <v>5956</v>
      </c>
      <c r="E1687" t="b">
        <v>1</v>
      </c>
    </row>
    <row r="1688" spans="1:5">
      <c r="A1688" t="s">
        <v>5957</v>
      </c>
      <c r="B1688" t="s">
        <v>5958</v>
      </c>
      <c r="E1688" t="b">
        <v>1</v>
      </c>
    </row>
    <row r="1689" spans="1:5">
      <c r="A1689" t="s">
        <v>5959</v>
      </c>
      <c r="B1689" t="s">
        <v>5960</v>
      </c>
      <c r="E1689" t="b">
        <v>1</v>
      </c>
    </row>
    <row r="1690" spans="1:5">
      <c r="A1690" t="s">
        <v>5961</v>
      </c>
      <c r="B1690" t="s">
        <v>5962</v>
      </c>
      <c r="E1690" t="b">
        <v>1</v>
      </c>
    </row>
    <row r="1691" spans="1:5">
      <c r="A1691" t="s">
        <v>1158</v>
      </c>
      <c r="B1691" t="s">
        <v>5963</v>
      </c>
      <c r="E1691" t="b">
        <v>1</v>
      </c>
    </row>
    <row r="1692" spans="1:5">
      <c r="A1692" t="s">
        <v>5964</v>
      </c>
      <c r="B1692" t="s">
        <v>5965</v>
      </c>
      <c r="E1692" t="b">
        <v>1</v>
      </c>
    </row>
    <row r="1693" spans="1:5">
      <c r="A1693" t="s">
        <v>5966</v>
      </c>
      <c r="B1693" t="s">
        <v>5967</v>
      </c>
      <c r="E1693" t="b">
        <v>1</v>
      </c>
    </row>
    <row r="1694" spans="1:5">
      <c r="A1694" t="s">
        <v>5968</v>
      </c>
      <c r="B1694" t="s">
        <v>5969</v>
      </c>
      <c r="E1694" t="b">
        <v>1</v>
      </c>
    </row>
    <row r="1695" spans="1:5">
      <c r="A1695" t="s">
        <v>5970</v>
      </c>
      <c r="B1695" t="s">
        <v>5971</v>
      </c>
      <c r="E1695" t="b">
        <v>1</v>
      </c>
    </row>
    <row r="1696" spans="1:5">
      <c r="A1696" t="s">
        <v>5972</v>
      </c>
      <c r="B1696" t="s">
        <v>5973</v>
      </c>
      <c r="E1696" t="b">
        <v>1</v>
      </c>
    </row>
    <row r="1697" spans="1:5">
      <c r="A1697" t="s">
        <v>5974</v>
      </c>
      <c r="B1697" t="s">
        <v>5975</v>
      </c>
      <c r="E1697" t="b">
        <v>1</v>
      </c>
    </row>
    <row r="1698" spans="1:5">
      <c r="A1698" t="s">
        <v>5976</v>
      </c>
      <c r="B1698" t="s">
        <v>5977</v>
      </c>
      <c r="E1698" t="b">
        <v>1</v>
      </c>
    </row>
    <row r="1699" spans="1:5">
      <c r="A1699" t="s">
        <v>5978</v>
      </c>
      <c r="B1699" t="s">
        <v>5979</v>
      </c>
      <c r="E1699" t="b">
        <v>1</v>
      </c>
    </row>
    <row r="1700" spans="1:5">
      <c r="A1700" t="s">
        <v>5980</v>
      </c>
      <c r="B1700" t="s">
        <v>5981</v>
      </c>
      <c r="E1700" t="b">
        <v>1</v>
      </c>
    </row>
    <row r="1701" spans="1:5">
      <c r="A1701" t="s">
        <v>5982</v>
      </c>
      <c r="B1701" t="s">
        <v>5983</v>
      </c>
      <c r="E1701" t="b">
        <v>1</v>
      </c>
    </row>
    <row r="1702" spans="1:5">
      <c r="A1702" t="s">
        <v>5984</v>
      </c>
      <c r="B1702" t="s">
        <v>5985</v>
      </c>
      <c r="E1702" t="b">
        <v>1</v>
      </c>
    </row>
    <row r="1703" spans="1:5">
      <c r="A1703" t="s">
        <v>2098</v>
      </c>
      <c r="B1703" t="s">
        <v>5986</v>
      </c>
      <c r="E1703" t="b">
        <v>1</v>
      </c>
    </row>
    <row r="1704" spans="1:5">
      <c r="A1704" t="s">
        <v>5987</v>
      </c>
      <c r="B1704" t="s">
        <v>5988</v>
      </c>
      <c r="E1704" t="b">
        <v>1</v>
      </c>
    </row>
    <row r="1705" spans="1:5">
      <c r="A1705" t="s">
        <v>5989</v>
      </c>
      <c r="B1705" t="s">
        <v>5990</v>
      </c>
      <c r="E1705" t="b">
        <v>1</v>
      </c>
    </row>
    <row r="1706" spans="1:5">
      <c r="A1706" t="s">
        <v>5991</v>
      </c>
      <c r="B1706" t="s">
        <v>5992</v>
      </c>
      <c r="E1706" t="b">
        <v>1</v>
      </c>
    </row>
    <row r="1707" spans="1:5">
      <c r="A1707" t="s">
        <v>5993</v>
      </c>
      <c r="B1707" t="s">
        <v>5994</v>
      </c>
      <c r="E1707" t="b">
        <v>1</v>
      </c>
    </row>
    <row r="1708" spans="1:5">
      <c r="A1708" t="s">
        <v>5995</v>
      </c>
      <c r="B1708" t="s">
        <v>5996</v>
      </c>
      <c r="E1708" t="b">
        <v>1</v>
      </c>
    </row>
    <row r="1709" spans="1:5">
      <c r="A1709" t="s">
        <v>5997</v>
      </c>
      <c r="B1709" t="s">
        <v>5998</v>
      </c>
      <c r="E1709" t="b">
        <v>1</v>
      </c>
    </row>
    <row r="1710" spans="1:5">
      <c r="A1710" t="s">
        <v>5999</v>
      </c>
      <c r="B1710" t="s">
        <v>6000</v>
      </c>
      <c r="E1710" t="b">
        <v>1</v>
      </c>
    </row>
    <row r="1711" spans="1:5">
      <c r="A1711" t="s">
        <v>6001</v>
      </c>
      <c r="B1711" t="s">
        <v>6002</v>
      </c>
      <c r="E1711" t="b">
        <v>1</v>
      </c>
    </row>
    <row r="1712" spans="1:5">
      <c r="A1712" t="s">
        <v>6003</v>
      </c>
      <c r="B1712" t="s">
        <v>6004</v>
      </c>
      <c r="E1712" t="b">
        <v>1</v>
      </c>
    </row>
    <row r="1713" spans="1:5">
      <c r="A1713" t="s">
        <v>6005</v>
      </c>
      <c r="B1713" t="s">
        <v>6006</v>
      </c>
      <c r="E1713" t="b">
        <v>1</v>
      </c>
    </row>
    <row r="1714" spans="1:5">
      <c r="A1714" t="s">
        <v>6007</v>
      </c>
      <c r="B1714" t="s">
        <v>6008</v>
      </c>
      <c r="E1714" t="b">
        <v>1</v>
      </c>
    </row>
    <row r="1715" spans="1:5">
      <c r="A1715" t="s">
        <v>6009</v>
      </c>
      <c r="B1715" t="s">
        <v>6010</v>
      </c>
      <c r="E1715" t="b">
        <v>1</v>
      </c>
    </row>
    <row r="1716" spans="1:5">
      <c r="A1716" t="s">
        <v>6011</v>
      </c>
      <c r="B1716" t="s">
        <v>6012</v>
      </c>
      <c r="E1716" t="b">
        <v>1</v>
      </c>
    </row>
    <row r="1717" spans="1:5">
      <c r="A1717" t="s">
        <v>6013</v>
      </c>
      <c r="B1717" t="s">
        <v>6014</v>
      </c>
      <c r="E1717" t="b">
        <v>1</v>
      </c>
    </row>
    <row r="1718" spans="1:5">
      <c r="A1718" t="s">
        <v>6015</v>
      </c>
      <c r="B1718" t="s">
        <v>6016</v>
      </c>
      <c r="E1718" t="b">
        <v>1</v>
      </c>
    </row>
    <row r="1719" spans="1:5">
      <c r="A1719" t="s">
        <v>6017</v>
      </c>
      <c r="B1719" t="s">
        <v>6018</v>
      </c>
      <c r="E1719" t="b">
        <v>1</v>
      </c>
    </row>
    <row r="1720" spans="1:5">
      <c r="A1720" t="s">
        <v>367</v>
      </c>
      <c r="B1720" t="s">
        <v>6019</v>
      </c>
      <c r="E1720" t="b">
        <v>1</v>
      </c>
    </row>
    <row r="1721" spans="1:5">
      <c r="A1721" t="s">
        <v>6020</v>
      </c>
      <c r="B1721" t="s">
        <v>6021</v>
      </c>
      <c r="E1721" t="b">
        <v>1</v>
      </c>
    </row>
    <row r="1722" spans="1:5">
      <c r="A1722" t="s">
        <v>6022</v>
      </c>
      <c r="B1722" t="s">
        <v>6023</v>
      </c>
      <c r="E1722" t="b">
        <v>1</v>
      </c>
    </row>
    <row r="1723" spans="1:5">
      <c r="A1723" t="s">
        <v>6024</v>
      </c>
      <c r="B1723" t="s">
        <v>6025</v>
      </c>
      <c r="E1723" t="b">
        <v>1</v>
      </c>
    </row>
    <row r="1724" spans="1:5">
      <c r="A1724" t="s">
        <v>6026</v>
      </c>
      <c r="B1724" t="s">
        <v>6027</v>
      </c>
      <c r="E1724" t="b">
        <v>1</v>
      </c>
    </row>
    <row r="1725" spans="1:5">
      <c r="A1725" t="s">
        <v>6028</v>
      </c>
      <c r="B1725" t="s">
        <v>6029</v>
      </c>
      <c r="E1725" t="b">
        <v>1</v>
      </c>
    </row>
    <row r="1726" spans="1:5">
      <c r="A1726" t="s">
        <v>6030</v>
      </c>
      <c r="B1726" t="s">
        <v>6031</v>
      </c>
      <c r="E1726" t="b">
        <v>1</v>
      </c>
    </row>
    <row r="1727" spans="1:5">
      <c r="A1727" t="s">
        <v>6032</v>
      </c>
      <c r="B1727" t="s">
        <v>6033</v>
      </c>
      <c r="E1727" t="b">
        <v>1</v>
      </c>
    </row>
    <row r="1728" spans="1:5">
      <c r="A1728" t="s">
        <v>6034</v>
      </c>
      <c r="B1728" t="s">
        <v>6035</v>
      </c>
      <c r="E1728" t="b">
        <v>1</v>
      </c>
    </row>
    <row r="1729" spans="1:5">
      <c r="A1729" t="s">
        <v>6036</v>
      </c>
      <c r="B1729" t="s">
        <v>6037</v>
      </c>
      <c r="E1729" t="b">
        <v>1</v>
      </c>
    </row>
    <row r="1730" spans="1:5">
      <c r="A1730" t="s">
        <v>6038</v>
      </c>
      <c r="B1730" t="s">
        <v>6039</v>
      </c>
      <c r="E1730" t="b">
        <v>1</v>
      </c>
    </row>
    <row r="1731" spans="1:5">
      <c r="A1731" t="s">
        <v>572</v>
      </c>
      <c r="B1731" t="s">
        <v>6040</v>
      </c>
      <c r="E1731" t="b">
        <v>1</v>
      </c>
    </row>
    <row r="1732" spans="1:5">
      <c r="A1732" t="s">
        <v>6041</v>
      </c>
      <c r="B1732" t="s">
        <v>6042</v>
      </c>
      <c r="E1732" t="b">
        <v>1</v>
      </c>
    </row>
    <row r="1733" spans="1:5">
      <c r="A1733" t="s">
        <v>1309</v>
      </c>
      <c r="B1733" t="s">
        <v>6043</v>
      </c>
      <c r="E1733" t="b">
        <v>1</v>
      </c>
    </row>
    <row r="1734" spans="1:5">
      <c r="A1734" t="s">
        <v>403</v>
      </c>
      <c r="B1734" t="s">
        <v>6044</v>
      </c>
      <c r="E1734" t="b">
        <v>1</v>
      </c>
    </row>
    <row r="1735" spans="1:5">
      <c r="A1735" t="s">
        <v>6045</v>
      </c>
      <c r="B1735" t="s">
        <v>6046</v>
      </c>
      <c r="E1735" t="b">
        <v>1</v>
      </c>
    </row>
    <row r="1736" spans="1:5">
      <c r="A1736" t="s">
        <v>6047</v>
      </c>
      <c r="B1736" t="s">
        <v>6048</v>
      </c>
      <c r="E1736" t="b">
        <v>1</v>
      </c>
    </row>
    <row r="1737" spans="1:5">
      <c r="A1737" t="s">
        <v>6049</v>
      </c>
      <c r="B1737" t="s">
        <v>6050</v>
      </c>
      <c r="E1737" t="b">
        <v>1</v>
      </c>
    </row>
    <row r="1738" spans="1:5">
      <c r="A1738" t="s">
        <v>6051</v>
      </c>
      <c r="B1738" t="s">
        <v>6052</v>
      </c>
      <c r="E1738" t="b">
        <v>1</v>
      </c>
    </row>
    <row r="1739" spans="1:5">
      <c r="A1739" t="s">
        <v>6053</v>
      </c>
      <c r="B1739" t="s">
        <v>6054</v>
      </c>
      <c r="E1739" t="b">
        <v>1</v>
      </c>
    </row>
    <row r="1740" spans="1:5">
      <c r="A1740" t="s">
        <v>6055</v>
      </c>
      <c r="B1740" t="s">
        <v>6056</v>
      </c>
      <c r="E1740" t="b">
        <v>1</v>
      </c>
    </row>
    <row r="1741" spans="1:5">
      <c r="A1741" t="s">
        <v>6057</v>
      </c>
      <c r="B1741" t="s">
        <v>6058</v>
      </c>
      <c r="E1741" t="b">
        <v>1</v>
      </c>
    </row>
    <row r="1742" spans="1:5">
      <c r="A1742" t="s">
        <v>6059</v>
      </c>
      <c r="B1742" t="s">
        <v>6060</v>
      </c>
      <c r="E1742" t="b">
        <v>1</v>
      </c>
    </row>
    <row r="1743" spans="1:5">
      <c r="A1743" t="s">
        <v>6061</v>
      </c>
      <c r="B1743" t="s">
        <v>6062</v>
      </c>
      <c r="E1743" t="b">
        <v>1</v>
      </c>
    </row>
    <row r="1744" spans="1:5">
      <c r="A1744" t="s">
        <v>6063</v>
      </c>
      <c r="B1744" t="s">
        <v>6064</v>
      </c>
      <c r="E1744" t="b">
        <v>1</v>
      </c>
    </row>
    <row r="1745" spans="1:5">
      <c r="A1745" t="s">
        <v>6065</v>
      </c>
      <c r="B1745" t="s">
        <v>6066</v>
      </c>
      <c r="E1745" t="b">
        <v>1</v>
      </c>
    </row>
    <row r="1746" spans="1:5">
      <c r="A1746" t="s">
        <v>6067</v>
      </c>
      <c r="B1746" t="s">
        <v>6068</v>
      </c>
      <c r="E1746" t="b">
        <v>1</v>
      </c>
    </row>
    <row r="1747" spans="1:5">
      <c r="A1747" t="s">
        <v>6069</v>
      </c>
      <c r="B1747" t="s">
        <v>6070</v>
      </c>
      <c r="E1747" t="b">
        <v>1</v>
      </c>
    </row>
    <row r="1748" spans="1:5">
      <c r="A1748" t="s">
        <v>6071</v>
      </c>
      <c r="B1748" t="s">
        <v>6072</v>
      </c>
      <c r="E1748" t="b">
        <v>1</v>
      </c>
    </row>
    <row r="1749" spans="1:5">
      <c r="A1749" t="s">
        <v>1287</v>
      </c>
      <c r="B1749" t="s">
        <v>6073</v>
      </c>
      <c r="E1749" t="b">
        <v>1</v>
      </c>
    </row>
    <row r="1750" spans="1:5">
      <c r="A1750" t="s">
        <v>6074</v>
      </c>
      <c r="B1750" t="s">
        <v>6075</v>
      </c>
      <c r="E1750" t="b">
        <v>1</v>
      </c>
    </row>
    <row r="1751" spans="1:5">
      <c r="A1751" t="s">
        <v>6076</v>
      </c>
      <c r="B1751" t="s">
        <v>6077</v>
      </c>
      <c r="E1751" t="b">
        <v>1</v>
      </c>
    </row>
    <row r="1752" spans="1:5">
      <c r="A1752" t="s">
        <v>6078</v>
      </c>
      <c r="B1752" t="s">
        <v>6079</v>
      </c>
      <c r="E1752" t="b">
        <v>1</v>
      </c>
    </row>
    <row r="1753" spans="1:5">
      <c r="A1753" t="s">
        <v>6080</v>
      </c>
      <c r="B1753" t="s">
        <v>6081</v>
      </c>
      <c r="E1753" t="b">
        <v>1</v>
      </c>
    </row>
    <row r="1754" spans="1:5">
      <c r="A1754" t="s">
        <v>6082</v>
      </c>
      <c r="B1754" t="s">
        <v>6083</v>
      </c>
      <c r="E1754" t="b">
        <v>1</v>
      </c>
    </row>
    <row r="1755" spans="1:5">
      <c r="A1755" t="s">
        <v>6084</v>
      </c>
      <c r="B1755" t="s">
        <v>6085</v>
      </c>
      <c r="E1755" t="b">
        <v>1</v>
      </c>
    </row>
    <row r="1756" spans="1:5">
      <c r="A1756" t="s">
        <v>6086</v>
      </c>
      <c r="B1756" t="s">
        <v>6087</v>
      </c>
      <c r="E1756" t="b">
        <v>1</v>
      </c>
    </row>
    <row r="1757" spans="1:5">
      <c r="A1757" t="s">
        <v>1367</v>
      </c>
      <c r="B1757" t="s">
        <v>6088</v>
      </c>
      <c r="E1757" t="b">
        <v>1</v>
      </c>
    </row>
    <row r="1758" spans="1:5">
      <c r="A1758" t="s">
        <v>6089</v>
      </c>
      <c r="B1758" t="s">
        <v>6090</v>
      </c>
      <c r="E1758" t="b">
        <v>1</v>
      </c>
    </row>
    <row r="1759" spans="1:5">
      <c r="A1759" t="s">
        <v>6091</v>
      </c>
      <c r="B1759" t="s">
        <v>6092</v>
      </c>
      <c r="E1759" t="b">
        <v>1</v>
      </c>
    </row>
    <row r="1760" spans="1:5">
      <c r="A1760" t="s">
        <v>6093</v>
      </c>
      <c r="B1760" t="s">
        <v>6094</v>
      </c>
      <c r="E1760" t="b">
        <v>1</v>
      </c>
    </row>
    <row r="1761" spans="1:5">
      <c r="A1761" t="s">
        <v>6095</v>
      </c>
      <c r="B1761" t="s">
        <v>6096</v>
      </c>
      <c r="E1761" t="b">
        <v>1</v>
      </c>
    </row>
    <row r="1762" spans="1:5">
      <c r="A1762" t="s">
        <v>6097</v>
      </c>
      <c r="B1762" t="s">
        <v>6098</v>
      </c>
      <c r="E1762" t="b">
        <v>1</v>
      </c>
    </row>
    <row r="1763" spans="1:5">
      <c r="A1763" t="s">
        <v>6099</v>
      </c>
      <c r="B1763" t="s">
        <v>6100</v>
      </c>
      <c r="E1763" t="b">
        <v>1</v>
      </c>
    </row>
    <row r="1764" spans="1:5">
      <c r="A1764" t="s">
        <v>6101</v>
      </c>
      <c r="B1764" t="s">
        <v>6102</v>
      </c>
      <c r="E1764" t="b">
        <v>1</v>
      </c>
    </row>
    <row r="1765" spans="1:5">
      <c r="A1765" t="s">
        <v>6103</v>
      </c>
      <c r="B1765" t="s">
        <v>6104</v>
      </c>
      <c r="E1765" t="b">
        <v>1</v>
      </c>
    </row>
    <row r="1766" spans="1:5">
      <c r="A1766" t="s">
        <v>6105</v>
      </c>
      <c r="B1766" t="s">
        <v>6106</v>
      </c>
      <c r="E1766" t="b">
        <v>1</v>
      </c>
    </row>
    <row r="1767" spans="1:5">
      <c r="A1767" t="s">
        <v>6107</v>
      </c>
      <c r="B1767" t="s">
        <v>6108</v>
      </c>
      <c r="E1767" t="b">
        <v>1</v>
      </c>
    </row>
    <row r="1768" spans="1:5">
      <c r="A1768" t="s">
        <v>6109</v>
      </c>
      <c r="B1768" t="s">
        <v>6110</v>
      </c>
      <c r="E1768" t="b">
        <v>1</v>
      </c>
    </row>
    <row r="1769" spans="1:5">
      <c r="A1769" t="s">
        <v>369</v>
      </c>
      <c r="B1769" t="s">
        <v>6111</v>
      </c>
      <c r="E1769" t="b">
        <v>1</v>
      </c>
    </row>
    <row r="1770" spans="1:5">
      <c r="A1770" t="s">
        <v>6112</v>
      </c>
      <c r="B1770" t="s">
        <v>6113</v>
      </c>
      <c r="E1770" t="b">
        <v>1</v>
      </c>
    </row>
    <row r="1771" spans="1:5">
      <c r="A1771" t="s">
        <v>6114</v>
      </c>
      <c r="B1771" t="s">
        <v>6115</v>
      </c>
      <c r="E1771" t="b">
        <v>1</v>
      </c>
    </row>
    <row r="1772" spans="1:5">
      <c r="A1772" t="s">
        <v>6116</v>
      </c>
      <c r="B1772" t="s">
        <v>6117</v>
      </c>
      <c r="E1772" t="b">
        <v>1</v>
      </c>
    </row>
    <row r="1773" spans="1:5">
      <c r="A1773" t="s">
        <v>6118</v>
      </c>
      <c r="B1773" t="s">
        <v>6119</v>
      </c>
      <c r="E1773" t="b">
        <v>1</v>
      </c>
    </row>
    <row r="1774" spans="1:5">
      <c r="A1774" t="s">
        <v>6120</v>
      </c>
      <c r="B1774" t="s">
        <v>6121</v>
      </c>
      <c r="E1774" t="b">
        <v>1</v>
      </c>
    </row>
    <row r="1775" spans="1:5">
      <c r="A1775" t="s">
        <v>6122</v>
      </c>
      <c r="B1775" t="s">
        <v>6123</v>
      </c>
      <c r="E1775" t="b">
        <v>1</v>
      </c>
    </row>
    <row r="1776" spans="1:5">
      <c r="A1776" t="s">
        <v>6124</v>
      </c>
      <c r="B1776" t="s">
        <v>6125</v>
      </c>
      <c r="E1776" t="b">
        <v>1</v>
      </c>
    </row>
    <row r="1777" spans="1:5">
      <c r="A1777" t="s">
        <v>1820</v>
      </c>
      <c r="B1777" t="s">
        <v>6126</v>
      </c>
      <c r="E1777" t="b">
        <v>1</v>
      </c>
    </row>
    <row r="1778" spans="1:5">
      <c r="A1778" t="s">
        <v>6127</v>
      </c>
      <c r="B1778" t="s">
        <v>6128</v>
      </c>
      <c r="E1778" t="b">
        <v>1</v>
      </c>
    </row>
    <row r="1779" spans="1:5">
      <c r="A1779" t="s">
        <v>6129</v>
      </c>
      <c r="B1779" t="s">
        <v>6130</v>
      </c>
      <c r="E1779" t="b">
        <v>1</v>
      </c>
    </row>
    <row r="1780" spans="1:5">
      <c r="A1780" t="s">
        <v>1609</v>
      </c>
      <c r="B1780" t="s">
        <v>6131</v>
      </c>
      <c r="E1780" t="b">
        <v>1</v>
      </c>
    </row>
    <row r="1781" spans="1:5">
      <c r="A1781" t="s">
        <v>2106</v>
      </c>
      <c r="B1781" t="s">
        <v>6132</v>
      </c>
      <c r="E1781" t="b">
        <v>1</v>
      </c>
    </row>
    <row r="1782" spans="1:5">
      <c r="A1782" t="s">
        <v>6133</v>
      </c>
      <c r="B1782" t="s">
        <v>6134</v>
      </c>
      <c r="E1782" t="b">
        <v>1</v>
      </c>
    </row>
    <row r="1783" spans="1:5">
      <c r="A1783" t="s">
        <v>6135</v>
      </c>
      <c r="B1783" t="s">
        <v>6136</v>
      </c>
      <c r="E1783" t="b">
        <v>1</v>
      </c>
    </row>
    <row r="1784" spans="1:5">
      <c r="A1784" t="s">
        <v>6137</v>
      </c>
      <c r="B1784" t="s">
        <v>6138</v>
      </c>
      <c r="E1784" t="b">
        <v>1</v>
      </c>
    </row>
    <row r="1785" spans="1:5">
      <c r="A1785" t="s">
        <v>6139</v>
      </c>
      <c r="B1785" t="s">
        <v>6140</v>
      </c>
      <c r="E1785" t="b">
        <v>1</v>
      </c>
    </row>
    <row r="1786" spans="1:5">
      <c r="A1786" t="s">
        <v>6141</v>
      </c>
      <c r="B1786" t="s">
        <v>6142</v>
      </c>
      <c r="E1786" t="b">
        <v>1</v>
      </c>
    </row>
    <row r="1787" spans="1:5">
      <c r="A1787" t="s">
        <v>1832</v>
      </c>
      <c r="B1787" t="s">
        <v>6143</v>
      </c>
      <c r="E1787" t="b">
        <v>1</v>
      </c>
    </row>
    <row r="1788" spans="1:5">
      <c r="A1788" t="s">
        <v>2287</v>
      </c>
      <c r="B1788" t="s">
        <v>6144</v>
      </c>
      <c r="E1788" t="b">
        <v>1</v>
      </c>
    </row>
    <row r="1789" spans="1:5">
      <c r="A1789" t="s">
        <v>6145</v>
      </c>
      <c r="B1789" t="s">
        <v>6146</v>
      </c>
      <c r="E1789" t="b">
        <v>1</v>
      </c>
    </row>
    <row r="1790" spans="1:5">
      <c r="A1790" t="s">
        <v>6147</v>
      </c>
      <c r="B1790" t="s">
        <v>6148</v>
      </c>
      <c r="E1790" t="b">
        <v>1</v>
      </c>
    </row>
    <row r="1791" spans="1:5">
      <c r="A1791" t="s">
        <v>6149</v>
      </c>
      <c r="B1791" t="s">
        <v>6150</v>
      </c>
      <c r="E1791" t="b">
        <v>1</v>
      </c>
    </row>
    <row r="1792" spans="1:5">
      <c r="A1792" t="s">
        <v>6151</v>
      </c>
      <c r="B1792" t="s">
        <v>6152</v>
      </c>
      <c r="E1792" t="b">
        <v>1</v>
      </c>
    </row>
    <row r="1793" spans="1:5">
      <c r="A1793" t="s">
        <v>6153</v>
      </c>
      <c r="B1793" t="s">
        <v>6154</v>
      </c>
      <c r="E1793" t="b">
        <v>1</v>
      </c>
    </row>
    <row r="1794" spans="1:5">
      <c r="A1794" t="s">
        <v>6155</v>
      </c>
      <c r="B1794" t="s">
        <v>6156</v>
      </c>
      <c r="E1794" t="b">
        <v>1</v>
      </c>
    </row>
    <row r="1795" spans="1:5">
      <c r="A1795" t="s">
        <v>6157</v>
      </c>
      <c r="B1795" t="s">
        <v>6158</v>
      </c>
      <c r="E1795" t="b">
        <v>1</v>
      </c>
    </row>
    <row r="1796" spans="1:5">
      <c r="A1796" t="s">
        <v>6159</v>
      </c>
      <c r="B1796" t="s">
        <v>6160</v>
      </c>
      <c r="E1796" t="b">
        <v>1</v>
      </c>
    </row>
    <row r="1797" spans="1:5">
      <c r="A1797" t="s">
        <v>6161</v>
      </c>
      <c r="B1797" t="s">
        <v>6162</v>
      </c>
      <c r="E1797" t="b">
        <v>1</v>
      </c>
    </row>
    <row r="1798" spans="1:5">
      <c r="A1798" t="s">
        <v>6163</v>
      </c>
      <c r="B1798" t="s">
        <v>6164</v>
      </c>
      <c r="E1798" t="b">
        <v>1</v>
      </c>
    </row>
    <row r="1799" spans="1:5">
      <c r="A1799" t="s">
        <v>6165</v>
      </c>
      <c r="B1799" t="s">
        <v>6166</v>
      </c>
      <c r="E1799" t="b">
        <v>1</v>
      </c>
    </row>
    <row r="1800" spans="1:5">
      <c r="A1800" t="s">
        <v>6167</v>
      </c>
      <c r="B1800" t="s">
        <v>6168</v>
      </c>
      <c r="E1800" t="b">
        <v>1</v>
      </c>
    </row>
    <row r="1801" spans="1:5">
      <c r="A1801" t="s">
        <v>6169</v>
      </c>
      <c r="B1801" t="s">
        <v>6170</v>
      </c>
      <c r="E1801" t="b">
        <v>1</v>
      </c>
    </row>
    <row r="1802" spans="1:5">
      <c r="A1802" t="s">
        <v>6171</v>
      </c>
      <c r="B1802" t="s">
        <v>6172</v>
      </c>
      <c r="E1802" t="b">
        <v>1</v>
      </c>
    </row>
    <row r="1803" spans="1:5">
      <c r="A1803" t="s">
        <v>6173</v>
      </c>
      <c r="B1803" t="s">
        <v>6174</v>
      </c>
      <c r="E1803" t="b">
        <v>1</v>
      </c>
    </row>
    <row r="1804" spans="1:5">
      <c r="A1804" t="s">
        <v>6175</v>
      </c>
      <c r="B1804" t="s">
        <v>6176</v>
      </c>
      <c r="E1804" t="b">
        <v>1</v>
      </c>
    </row>
    <row r="1805" spans="1:5">
      <c r="A1805" t="s">
        <v>6177</v>
      </c>
      <c r="B1805" t="s">
        <v>6178</v>
      </c>
      <c r="E1805" t="b">
        <v>1</v>
      </c>
    </row>
    <row r="1806" spans="1:5">
      <c r="A1806" t="s">
        <v>6179</v>
      </c>
      <c r="B1806" t="s">
        <v>6180</v>
      </c>
      <c r="E1806" t="b">
        <v>1</v>
      </c>
    </row>
    <row r="1807" spans="1:5">
      <c r="A1807" t="s">
        <v>6181</v>
      </c>
      <c r="B1807" t="s">
        <v>6182</v>
      </c>
      <c r="E1807" t="b">
        <v>1</v>
      </c>
    </row>
    <row r="1808" spans="1:5">
      <c r="A1808" t="s">
        <v>6183</v>
      </c>
      <c r="B1808" t="s">
        <v>6184</v>
      </c>
      <c r="E1808" t="b">
        <v>1</v>
      </c>
    </row>
    <row r="1809" spans="1:5">
      <c r="A1809" t="s">
        <v>6185</v>
      </c>
      <c r="B1809" t="s">
        <v>6186</v>
      </c>
      <c r="E1809" t="b">
        <v>1</v>
      </c>
    </row>
    <row r="1810" spans="1:5">
      <c r="A1810" t="s">
        <v>6187</v>
      </c>
      <c r="B1810" t="s">
        <v>6188</v>
      </c>
      <c r="E1810" t="b">
        <v>1</v>
      </c>
    </row>
    <row r="1811" spans="1:5">
      <c r="A1811" t="s">
        <v>6189</v>
      </c>
      <c r="B1811" t="s">
        <v>6190</v>
      </c>
      <c r="E1811" t="b">
        <v>1</v>
      </c>
    </row>
    <row r="1812" spans="1:5">
      <c r="A1812" t="s">
        <v>6191</v>
      </c>
      <c r="B1812" t="s">
        <v>6192</v>
      </c>
      <c r="E1812" t="b">
        <v>1</v>
      </c>
    </row>
    <row r="1813" spans="1:5">
      <c r="A1813" t="s">
        <v>6193</v>
      </c>
      <c r="B1813" t="s">
        <v>6194</v>
      </c>
      <c r="E1813" t="b">
        <v>1</v>
      </c>
    </row>
    <row r="1814" spans="1:5">
      <c r="A1814" t="s">
        <v>6195</v>
      </c>
      <c r="B1814" t="s">
        <v>6196</v>
      </c>
      <c r="E1814" t="b">
        <v>1</v>
      </c>
    </row>
    <row r="1815" spans="1:5">
      <c r="A1815" t="s">
        <v>6197</v>
      </c>
      <c r="B1815" t="s">
        <v>6198</v>
      </c>
      <c r="E1815" t="b">
        <v>1</v>
      </c>
    </row>
    <row r="1816" spans="1:5">
      <c r="A1816" t="s">
        <v>6199</v>
      </c>
      <c r="B1816" t="s">
        <v>6200</v>
      </c>
      <c r="E1816" t="b">
        <v>1</v>
      </c>
    </row>
    <row r="1817" spans="1:5">
      <c r="A1817" t="s">
        <v>6201</v>
      </c>
      <c r="B1817" t="s">
        <v>6202</v>
      </c>
      <c r="E1817" t="b">
        <v>1</v>
      </c>
    </row>
    <row r="1818" spans="1:5">
      <c r="A1818" t="s">
        <v>6203</v>
      </c>
      <c r="B1818" t="s">
        <v>6204</v>
      </c>
      <c r="E1818" t="b">
        <v>1</v>
      </c>
    </row>
    <row r="1819" spans="1:5">
      <c r="A1819" t="s">
        <v>6205</v>
      </c>
      <c r="B1819" t="s">
        <v>6206</v>
      </c>
      <c r="E1819" t="b">
        <v>1</v>
      </c>
    </row>
    <row r="1820" spans="1:5">
      <c r="A1820" t="s">
        <v>6207</v>
      </c>
      <c r="B1820" t="s">
        <v>6208</v>
      </c>
      <c r="E1820" t="b">
        <v>1</v>
      </c>
    </row>
    <row r="1821" spans="1:5">
      <c r="A1821" t="s">
        <v>6209</v>
      </c>
      <c r="B1821" t="s">
        <v>6210</v>
      </c>
      <c r="E1821" t="b">
        <v>1</v>
      </c>
    </row>
    <row r="1822" spans="1:5">
      <c r="A1822" t="s">
        <v>6211</v>
      </c>
      <c r="B1822" t="s">
        <v>6212</v>
      </c>
      <c r="E1822" t="b">
        <v>1</v>
      </c>
    </row>
    <row r="1823" spans="1:5">
      <c r="A1823" t="s">
        <v>6213</v>
      </c>
      <c r="B1823" t="s">
        <v>6214</v>
      </c>
      <c r="E1823" t="b">
        <v>1</v>
      </c>
    </row>
    <row r="1824" spans="1:5">
      <c r="A1824" t="s">
        <v>6215</v>
      </c>
      <c r="B1824" t="s">
        <v>6216</v>
      </c>
      <c r="E1824" t="b">
        <v>1</v>
      </c>
    </row>
    <row r="1825" spans="1:5">
      <c r="A1825" t="s">
        <v>6217</v>
      </c>
      <c r="B1825" t="s">
        <v>6218</v>
      </c>
      <c r="E1825" t="b">
        <v>1</v>
      </c>
    </row>
    <row r="1826" spans="1:5">
      <c r="A1826" t="s">
        <v>982</v>
      </c>
      <c r="B1826" t="s">
        <v>6219</v>
      </c>
      <c r="E1826" t="b">
        <v>1</v>
      </c>
    </row>
    <row r="1827" spans="1:5">
      <c r="A1827" t="s">
        <v>6220</v>
      </c>
      <c r="B1827" t="s">
        <v>6221</v>
      </c>
      <c r="E1827" t="b">
        <v>1</v>
      </c>
    </row>
    <row r="1828" spans="1:5">
      <c r="A1828" t="s">
        <v>6222</v>
      </c>
      <c r="B1828" t="s">
        <v>6223</v>
      </c>
      <c r="E1828" t="b">
        <v>1</v>
      </c>
    </row>
    <row r="1829" spans="1:5">
      <c r="A1829" t="s">
        <v>6224</v>
      </c>
      <c r="B1829" t="s">
        <v>6225</v>
      </c>
      <c r="E1829" t="b">
        <v>1</v>
      </c>
    </row>
    <row r="1830" spans="1:5">
      <c r="A1830" t="s">
        <v>6226</v>
      </c>
      <c r="B1830" t="s">
        <v>6227</v>
      </c>
      <c r="E1830" t="b">
        <v>1</v>
      </c>
    </row>
    <row r="1831" spans="1:5">
      <c r="A1831" t="s">
        <v>974</v>
      </c>
      <c r="B1831" t="s">
        <v>6228</v>
      </c>
      <c r="E1831" t="b">
        <v>1</v>
      </c>
    </row>
    <row r="1832" spans="1:5">
      <c r="A1832" t="s">
        <v>978</v>
      </c>
      <c r="B1832" t="s">
        <v>6229</v>
      </c>
      <c r="E1832" t="b">
        <v>1</v>
      </c>
    </row>
    <row r="1833" spans="1:5">
      <c r="A1833" t="s">
        <v>6230</v>
      </c>
      <c r="B1833" t="s">
        <v>6231</v>
      </c>
      <c r="E1833" t="b">
        <v>1</v>
      </c>
    </row>
    <row r="1834" spans="1:5">
      <c r="A1834" t="s">
        <v>6232</v>
      </c>
      <c r="B1834" t="s">
        <v>6233</v>
      </c>
      <c r="E1834" t="b">
        <v>1</v>
      </c>
    </row>
    <row r="1835" spans="1:5">
      <c r="A1835" t="s">
        <v>6234</v>
      </c>
      <c r="B1835" t="s">
        <v>6235</v>
      </c>
      <c r="E1835" t="b">
        <v>1</v>
      </c>
    </row>
    <row r="1836" spans="1:5">
      <c r="A1836" t="s">
        <v>6236</v>
      </c>
      <c r="B1836" t="s">
        <v>6237</v>
      </c>
      <c r="E1836" t="b">
        <v>1</v>
      </c>
    </row>
    <row r="1837" spans="1:5">
      <c r="A1837" t="s">
        <v>984</v>
      </c>
      <c r="B1837" t="s">
        <v>6238</v>
      </c>
      <c r="E1837" t="b">
        <v>1</v>
      </c>
    </row>
    <row r="1838" spans="1:5">
      <c r="A1838" t="s">
        <v>6239</v>
      </c>
      <c r="B1838" t="s">
        <v>6240</v>
      </c>
      <c r="E1838" t="b">
        <v>1</v>
      </c>
    </row>
    <row r="1839" spans="1:5">
      <c r="A1839" t="s">
        <v>980</v>
      </c>
      <c r="B1839" t="s">
        <v>6241</v>
      </c>
      <c r="E1839" t="b">
        <v>1</v>
      </c>
    </row>
    <row r="1840" spans="1:5">
      <c r="A1840" t="s">
        <v>6242</v>
      </c>
      <c r="B1840" t="s">
        <v>6243</v>
      </c>
      <c r="E1840" t="b">
        <v>1</v>
      </c>
    </row>
    <row r="1841" spans="1:5">
      <c r="A1841" t="s">
        <v>6244</v>
      </c>
      <c r="B1841" t="s">
        <v>6245</v>
      </c>
      <c r="E1841" t="b">
        <v>1</v>
      </c>
    </row>
    <row r="1842" spans="1:5">
      <c r="A1842" t="s">
        <v>6246</v>
      </c>
      <c r="B1842" t="s">
        <v>6247</v>
      </c>
      <c r="E1842" t="b">
        <v>1</v>
      </c>
    </row>
    <row r="1843" spans="1:5">
      <c r="A1843" t="s">
        <v>6248</v>
      </c>
      <c r="B1843" t="s">
        <v>6249</v>
      </c>
      <c r="E1843" t="b">
        <v>1</v>
      </c>
    </row>
    <row r="1844" spans="1:5">
      <c r="A1844" t="s">
        <v>6250</v>
      </c>
      <c r="B1844" t="s">
        <v>6251</v>
      </c>
      <c r="E1844" t="b">
        <v>1</v>
      </c>
    </row>
    <row r="1845" spans="1:5">
      <c r="A1845" t="s">
        <v>6252</v>
      </c>
      <c r="B1845" t="s">
        <v>6253</v>
      </c>
      <c r="E1845" t="b">
        <v>1</v>
      </c>
    </row>
    <row r="1846" spans="1:5">
      <c r="A1846" t="s">
        <v>6254</v>
      </c>
      <c r="B1846" t="s">
        <v>6255</v>
      </c>
      <c r="E1846" t="b">
        <v>1</v>
      </c>
    </row>
    <row r="1847" spans="1:5">
      <c r="A1847" t="s">
        <v>6256</v>
      </c>
      <c r="B1847" t="s">
        <v>6257</v>
      </c>
      <c r="E1847" t="b">
        <v>1</v>
      </c>
    </row>
    <row r="1848" spans="1:5">
      <c r="A1848" t="s">
        <v>6258</v>
      </c>
      <c r="B1848" t="s">
        <v>6259</v>
      </c>
      <c r="E1848" t="b">
        <v>1</v>
      </c>
    </row>
    <row r="1849" spans="1:5">
      <c r="A1849" t="s">
        <v>2236</v>
      </c>
      <c r="B1849" t="s">
        <v>6260</v>
      </c>
      <c r="E1849" t="b">
        <v>1</v>
      </c>
    </row>
    <row r="1850" spans="1:5">
      <c r="A1850" t="s">
        <v>6261</v>
      </c>
      <c r="B1850" t="s">
        <v>6262</v>
      </c>
      <c r="E1850" t="b">
        <v>1</v>
      </c>
    </row>
    <row r="1851" spans="1:5">
      <c r="A1851" t="s">
        <v>6263</v>
      </c>
      <c r="B1851" t="s">
        <v>6264</v>
      </c>
      <c r="E1851" t="b">
        <v>1</v>
      </c>
    </row>
    <row r="1852" spans="1:5">
      <c r="A1852" t="s">
        <v>6265</v>
      </c>
      <c r="B1852" t="s">
        <v>6266</v>
      </c>
      <c r="E1852" t="b">
        <v>1</v>
      </c>
    </row>
    <row r="1853" spans="1:5">
      <c r="A1853" t="s">
        <v>6267</v>
      </c>
      <c r="B1853" t="s">
        <v>6268</v>
      </c>
      <c r="E1853" t="b">
        <v>1</v>
      </c>
    </row>
    <row r="1854" spans="1:5">
      <c r="A1854" t="s">
        <v>6269</v>
      </c>
      <c r="B1854" t="s">
        <v>6270</v>
      </c>
      <c r="E1854" t="b">
        <v>1</v>
      </c>
    </row>
    <row r="1855" spans="1:5">
      <c r="A1855" t="s">
        <v>6271</v>
      </c>
      <c r="B1855" t="s">
        <v>6272</v>
      </c>
      <c r="E1855" t="b">
        <v>1</v>
      </c>
    </row>
    <row r="1856" spans="1:5">
      <c r="A1856" t="s">
        <v>6273</v>
      </c>
      <c r="B1856" t="s">
        <v>6274</v>
      </c>
      <c r="E1856" t="b">
        <v>1</v>
      </c>
    </row>
    <row r="1857" spans="1:5">
      <c r="A1857" t="s">
        <v>6275</v>
      </c>
      <c r="B1857" t="s">
        <v>6276</v>
      </c>
      <c r="E1857" t="b">
        <v>1</v>
      </c>
    </row>
    <row r="1858" spans="1:5">
      <c r="A1858" t="s">
        <v>6277</v>
      </c>
      <c r="B1858" t="s">
        <v>6278</v>
      </c>
      <c r="E1858" t="b">
        <v>1</v>
      </c>
    </row>
    <row r="1859" spans="1:5">
      <c r="A1859" t="s">
        <v>6279</v>
      </c>
      <c r="B1859" t="s">
        <v>6280</v>
      </c>
      <c r="E1859" t="b">
        <v>1</v>
      </c>
    </row>
    <row r="1860" spans="1:5">
      <c r="A1860" t="s">
        <v>6281</v>
      </c>
      <c r="B1860" t="s">
        <v>6282</v>
      </c>
      <c r="E1860" t="b">
        <v>1</v>
      </c>
    </row>
    <row r="1861" spans="1:5">
      <c r="A1861" t="s">
        <v>6283</v>
      </c>
      <c r="B1861" t="s">
        <v>6284</v>
      </c>
      <c r="E1861" t="b">
        <v>1</v>
      </c>
    </row>
    <row r="1862" spans="1:5">
      <c r="A1862" t="s">
        <v>1599</v>
      </c>
      <c r="B1862" t="s">
        <v>6285</v>
      </c>
      <c r="E1862" t="b">
        <v>1</v>
      </c>
    </row>
    <row r="1863" spans="1:5">
      <c r="A1863" t="s">
        <v>6286</v>
      </c>
      <c r="B1863" t="s">
        <v>6287</v>
      </c>
      <c r="E1863" t="b">
        <v>1</v>
      </c>
    </row>
    <row r="1864" spans="1:5">
      <c r="A1864" t="s">
        <v>6288</v>
      </c>
      <c r="B1864" t="s">
        <v>6289</v>
      </c>
      <c r="E1864" t="b">
        <v>1</v>
      </c>
    </row>
    <row r="1865" spans="1:5">
      <c r="A1865" t="s">
        <v>6290</v>
      </c>
      <c r="B1865" t="s">
        <v>6291</v>
      </c>
      <c r="E1865" t="b">
        <v>1</v>
      </c>
    </row>
    <row r="1866" spans="1:5">
      <c r="A1866" t="s">
        <v>6292</v>
      </c>
      <c r="B1866" t="s">
        <v>6293</v>
      </c>
      <c r="E1866" t="b">
        <v>1</v>
      </c>
    </row>
    <row r="1867" spans="1:5">
      <c r="A1867" t="s">
        <v>6294</v>
      </c>
      <c r="B1867" t="s">
        <v>6295</v>
      </c>
      <c r="E1867" t="b">
        <v>1</v>
      </c>
    </row>
    <row r="1868" spans="1:5">
      <c r="A1868" t="s">
        <v>6296</v>
      </c>
      <c r="B1868" t="s">
        <v>6297</v>
      </c>
      <c r="E1868" t="b">
        <v>1</v>
      </c>
    </row>
    <row r="1869" spans="1:5">
      <c r="A1869" t="s">
        <v>6298</v>
      </c>
      <c r="B1869" t="s">
        <v>6299</v>
      </c>
      <c r="E1869" t="b">
        <v>1</v>
      </c>
    </row>
    <row r="1870" spans="1:5">
      <c r="A1870" t="s">
        <v>6300</v>
      </c>
      <c r="B1870" t="s">
        <v>6301</v>
      </c>
      <c r="E1870" t="b">
        <v>1</v>
      </c>
    </row>
    <row r="1871" spans="1:5">
      <c r="A1871" t="s">
        <v>6302</v>
      </c>
      <c r="B1871" t="s">
        <v>6303</v>
      </c>
      <c r="E1871" t="b">
        <v>1</v>
      </c>
    </row>
    <row r="1872" spans="1:5">
      <c r="A1872" t="s">
        <v>6304</v>
      </c>
      <c r="B1872" t="s">
        <v>6305</v>
      </c>
      <c r="E1872" t="b">
        <v>1</v>
      </c>
    </row>
    <row r="1873" spans="1:5">
      <c r="A1873" t="s">
        <v>6306</v>
      </c>
      <c r="B1873" t="s">
        <v>6307</v>
      </c>
      <c r="E1873" t="b">
        <v>1</v>
      </c>
    </row>
    <row r="1874" spans="1:5">
      <c r="A1874" t="s">
        <v>6308</v>
      </c>
      <c r="B1874" t="s">
        <v>6309</v>
      </c>
      <c r="E1874" t="b">
        <v>1</v>
      </c>
    </row>
    <row r="1875" spans="1:5">
      <c r="A1875" t="s">
        <v>6310</v>
      </c>
      <c r="B1875" t="s">
        <v>6311</v>
      </c>
      <c r="E1875" t="b">
        <v>1</v>
      </c>
    </row>
    <row r="1876" spans="1:5">
      <c r="A1876" t="s">
        <v>6312</v>
      </c>
      <c r="B1876" t="s">
        <v>6313</v>
      </c>
      <c r="E1876" t="b">
        <v>1</v>
      </c>
    </row>
    <row r="1877" spans="1:5">
      <c r="A1877" t="s">
        <v>409</v>
      </c>
      <c r="B1877" t="s">
        <v>6314</v>
      </c>
      <c r="E1877" t="b">
        <v>1</v>
      </c>
    </row>
    <row r="1878" spans="1:5">
      <c r="A1878" t="s">
        <v>1719</v>
      </c>
      <c r="B1878" t="s">
        <v>6315</v>
      </c>
      <c r="E1878" t="b">
        <v>1</v>
      </c>
    </row>
    <row r="1879" spans="1:5">
      <c r="A1879" t="s">
        <v>1695</v>
      </c>
      <c r="B1879" t="s">
        <v>6316</v>
      </c>
      <c r="E1879" t="b">
        <v>1</v>
      </c>
    </row>
    <row r="1880" spans="1:5">
      <c r="A1880" t="s">
        <v>6317</v>
      </c>
      <c r="B1880" t="s">
        <v>6318</v>
      </c>
      <c r="E1880" t="b">
        <v>1</v>
      </c>
    </row>
    <row r="1881" spans="1:5">
      <c r="A1881" t="s">
        <v>6319</v>
      </c>
      <c r="B1881" t="s">
        <v>6320</v>
      </c>
      <c r="E1881" t="b">
        <v>1</v>
      </c>
    </row>
    <row r="1882" spans="1:5">
      <c r="A1882" t="s">
        <v>6321</v>
      </c>
      <c r="B1882" t="s">
        <v>6322</v>
      </c>
      <c r="E1882" t="b">
        <v>1</v>
      </c>
    </row>
    <row r="1883" spans="1:5">
      <c r="A1883" t="s">
        <v>1874</v>
      </c>
      <c r="B1883" t="s">
        <v>6323</v>
      </c>
      <c r="E1883" t="b">
        <v>1</v>
      </c>
    </row>
    <row r="1884" spans="1:5">
      <c r="A1884" t="s">
        <v>6324</v>
      </c>
      <c r="B1884" t="s">
        <v>6325</v>
      </c>
      <c r="E1884" t="b">
        <v>1</v>
      </c>
    </row>
    <row r="1885" spans="1:5">
      <c r="A1885" t="s">
        <v>6326</v>
      </c>
      <c r="B1885" t="s">
        <v>6327</v>
      </c>
      <c r="E1885" t="b">
        <v>1</v>
      </c>
    </row>
    <row r="1886" spans="1:5">
      <c r="A1886" t="s">
        <v>6328</v>
      </c>
      <c r="B1886" t="s">
        <v>6329</v>
      </c>
      <c r="E1886" t="b">
        <v>1</v>
      </c>
    </row>
    <row r="1887" spans="1:5">
      <c r="A1887" t="s">
        <v>1816</v>
      </c>
      <c r="B1887" t="s">
        <v>6330</v>
      </c>
      <c r="E1887" t="b">
        <v>1</v>
      </c>
    </row>
    <row r="1888" spans="1:5">
      <c r="A1888" t="s">
        <v>6331</v>
      </c>
      <c r="B1888" t="s">
        <v>6332</v>
      </c>
      <c r="E1888" t="b">
        <v>1</v>
      </c>
    </row>
    <row r="1889" spans="1:5">
      <c r="A1889" t="s">
        <v>417</v>
      </c>
      <c r="B1889" t="s">
        <v>6333</v>
      </c>
      <c r="E1889" t="b">
        <v>1</v>
      </c>
    </row>
    <row r="1890" spans="1:5">
      <c r="A1890" t="s">
        <v>6334</v>
      </c>
      <c r="B1890" t="s">
        <v>6335</v>
      </c>
      <c r="E1890" t="b">
        <v>1</v>
      </c>
    </row>
    <row r="1891" spans="1:5">
      <c r="A1891" t="s">
        <v>6336</v>
      </c>
      <c r="B1891" t="s">
        <v>6337</v>
      </c>
      <c r="E1891" t="b">
        <v>1</v>
      </c>
    </row>
    <row r="1892" spans="1:5">
      <c r="A1892" t="s">
        <v>6338</v>
      </c>
      <c r="B1892" t="s">
        <v>6339</v>
      </c>
      <c r="E1892" t="b">
        <v>1</v>
      </c>
    </row>
    <row r="1893" spans="1:5">
      <c r="A1893" t="s">
        <v>6340</v>
      </c>
      <c r="B1893" t="s">
        <v>6341</v>
      </c>
      <c r="E1893" t="b">
        <v>1</v>
      </c>
    </row>
    <row r="1894" spans="1:5">
      <c r="A1894" t="s">
        <v>6342</v>
      </c>
      <c r="B1894" t="s">
        <v>6343</v>
      </c>
      <c r="E1894" t="b">
        <v>1</v>
      </c>
    </row>
    <row r="1895" spans="1:5">
      <c r="A1895" t="s">
        <v>6344</v>
      </c>
      <c r="B1895" t="s">
        <v>6345</v>
      </c>
      <c r="E1895" t="b">
        <v>1</v>
      </c>
    </row>
    <row r="1896" spans="1:5">
      <c r="A1896" t="s">
        <v>6346</v>
      </c>
      <c r="B1896" t="s">
        <v>6347</v>
      </c>
      <c r="E1896" t="b">
        <v>1</v>
      </c>
    </row>
    <row r="1897" spans="1:5">
      <c r="A1897" t="s">
        <v>6348</v>
      </c>
      <c r="B1897" t="s">
        <v>6349</v>
      </c>
      <c r="E1897" t="b">
        <v>1</v>
      </c>
    </row>
    <row r="1898" spans="1:5">
      <c r="A1898" t="s">
        <v>6350</v>
      </c>
      <c r="B1898" t="s">
        <v>6351</v>
      </c>
      <c r="E1898" t="b">
        <v>1</v>
      </c>
    </row>
    <row r="1899" spans="1:5">
      <c r="A1899" t="s">
        <v>6352</v>
      </c>
      <c r="B1899" t="s">
        <v>6353</v>
      </c>
      <c r="E1899" t="b">
        <v>1</v>
      </c>
    </row>
    <row r="1900" spans="1:5">
      <c r="A1900" t="s">
        <v>6354</v>
      </c>
      <c r="B1900" t="s">
        <v>6355</v>
      </c>
      <c r="E1900" t="b">
        <v>1</v>
      </c>
    </row>
    <row r="1901" spans="1:5">
      <c r="A1901" t="s">
        <v>6356</v>
      </c>
      <c r="B1901" t="s">
        <v>6357</v>
      </c>
      <c r="E1901" t="b">
        <v>1</v>
      </c>
    </row>
    <row r="1902" spans="1:5">
      <c r="A1902" t="s">
        <v>1261</v>
      </c>
      <c r="B1902" t="s">
        <v>6358</v>
      </c>
      <c r="E1902" t="b">
        <v>1</v>
      </c>
    </row>
    <row r="1903" spans="1:5">
      <c r="A1903" t="s">
        <v>6359</v>
      </c>
      <c r="B1903" t="s">
        <v>6360</v>
      </c>
      <c r="E1903" t="b">
        <v>1</v>
      </c>
    </row>
    <row r="1904" spans="1:5">
      <c r="A1904" t="s">
        <v>6361</v>
      </c>
      <c r="B1904" t="s">
        <v>6362</v>
      </c>
      <c r="E1904" t="b">
        <v>1</v>
      </c>
    </row>
    <row r="1905" spans="1:5">
      <c r="A1905" t="s">
        <v>6363</v>
      </c>
      <c r="B1905" t="s">
        <v>6364</v>
      </c>
      <c r="E1905" t="b">
        <v>1</v>
      </c>
    </row>
    <row r="1906" spans="1:5">
      <c r="A1906" t="s">
        <v>6365</v>
      </c>
      <c r="B1906" t="s">
        <v>6366</v>
      </c>
      <c r="E1906" t="b">
        <v>1</v>
      </c>
    </row>
    <row r="1907" spans="1:5">
      <c r="A1907" t="s">
        <v>6367</v>
      </c>
      <c r="B1907" t="s">
        <v>6368</v>
      </c>
      <c r="E1907" t="b">
        <v>1</v>
      </c>
    </row>
    <row r="1908" spans="1:5">
      <c r="A1908" t="s">
        <v>6369</v>
      </c>
      <c r="B1908" t="s">
        <v>6370</v>
      </c>
      <c r="E1908" t="b">
        <v>1</v>
      </c>
    </row>
    <row r="1909" spans="1:5">
      <c r="A1909" t="s">
        <v>6371</v>
      </c>
      <c r="B1909" t="s">
        <v>6372</v>
      </c>
      <c r="E1909" t="b">
        <v>1</v>
      </c>
    </row>
    <row r="1910" spans="1:5">
      <c r="A1910" t="s">
        <v>1593</v>
      </c>
      <c r="B1910" t="s">
        <v>6373</v>
      </c>
      <c r="E1910" t="b">
        <v>1</v>
      </c>
    </row>
    <row r="1911" spans="1:5">
      <c r="A1911" t="s">
        <v>6374</v>
      </c>
      <c r="B1911" t="s">
        <v>6375</v>
      </c>
      <c r="E1911" t="b">
        <v>1</v>
      </c>
    </row>
    <row r="1912" spans="1:5">
      <c r="A1912" t="s">
        <v>6376</v>
      </c>
      <c r="B1912" t="s">
        <v>6377</v>
      </c>
      <c r="E1912" t="b">
        <v>1</v>
      </c>
    </row>
    <row r="1913" spans="1:5">
      <c r="A1913" t="s">
        <v>1834</v>
      </c>
      <c r="B1913" t="s">
        <v>6378</v>
      </c>
      <c r="E1913" t="b">
        <v>1</v>
      </c>
    </row>
    <row r="1914" spans="1:5">
      <c r="A1914" t="s">
        <v>6379</v>
      </c>
      <c r="B1914" t="s">
        <v>6380</v>
      </c>
      <c r="E1914" t="b">
        <v>1</v>
      </c>
    </row>
    <row r="1915" spans="1:5">
      <c r="A1915" t="s">
        <v>6381</v>
      </c>
      <c r="B1915" t="s">
        <v>6382</v>
      </c>
      <c r="E1915" t="b">
        <v>1</v>
      </c>
    </row>
    <row r="1916" spans="1:5">
      <c r="A1916" t="s">
        <v>6383</v>
      </c>
      <c r="B1916" t="s">
        <v>6384</v>
      </c>
      <c r="E1916" t="b">
        <v>1</v>
      </c>
    </row>
    <row r="1917" spans="1:5">
      <c r="A1917" t="s">
        <v>2002</v>
      </c>
      <c r="B1917" t="s">
        <v>6385</v>
      </c>
      <c r="E1917" t="b">
        <v>1</v>
      </c>
    </row>
    <row r="1918" spans="1:5">
      <c r="A1918" t="s">
        <v>6386</v>
      </c>
      <c r="B1918" t="s">
        <v>6387</v>
      </c>
      <c r="E1918" t="b">
        <v>1</v>
      </c>
    </row>
    <row r="1919" spans="1:5">
      <c r="A1919" t="s">
        <v>6388</v>
      </c>
      <c r="B1919" t="s">
        <v>6389</v>
      </c>
      <c r="E1919" t="b">
        <v>1</v>
      </c>
    </row>
    <row r="1920" spans="1:5">
      <c r="A1920" t="s">
        <v>6390</v>
      </c>
      <c r="B1920" t="s">
        <v>6391</v>
      </c>
      <c r="E1920" t="b">
        <v>1</v>
      </c>
    </row>
    <row r="1921" spans="1:5">
      <c r="A1921" t="s">
        <v>421</v>
      </c>
      <c r="B1921" t="s">
        <v>6392</v>
      </c>
      <c r="E1921" t="b">
        <v>1</v>
      </c>
    </row>
    <row r="1922" spans="1:5">
      <c r="A1922" t="s">
        <v>6393</v>
      </c>
      <c r="B1922" t="s">
        <v>6394</v>
      </c>
      <c r="E1922" t="b">
        <v>1</v>
      </c>
    </row>
    <row r="1923" spans="1:5">
      <c r="A1923" t="s">
        <v>6395</v>
      </c>
      <c r="B1923" t="s">
        <v>6396</v>
      </c>
      <c r="E1923" t="b">
        <v>1</v>
      </c>
    </row>
    <row r="1924" spans="1:5">
      <c r="A1924" t="s">
        <v>6397</v>
      </c>
      <c r="B1924" t="s">
        <v>6398</v>
      </c>
      <c r="E1924" t="b">
        <v>1</v>
      </c>
    </row>
    <row r="1925" spans="1:5">
      <c r="A1925" t="s">
        <v>6399</v>
      </c>
      <c r="B1925" t="s">
        <v>6400</v>
      </c>
      <c r="E1925" t="b">
        <v>1</v>
      </c>
    </row>
    <row r="1926" spans="1:5">
      <c r="A1926" t="s">
        <v>1687</v>
      </c>
      <c r="B1926" t="s">
        <v>6401</v>
      </c>
      <c r="E1926" t="b">
        <v>1</v>
      </c>
    </row>
    <row r="1927" spans="1:5">
      <c r="A1927" t="s">
        <v>6402</v>
      </c>
      <c r="B1927" t="s">
        <v>6403</v>
      </c>
      <c r="E1927" t="b">
        <v>1</v>
      </c>
    </row>
    <row r="1928" spans="1:5">
      <c r="A1928" t="s">
        <v>6404</v>
      </c>
      <c r="B1928" t="s">
        <v>6405</v>
      </c>
      <c r="E1928" t="b">
        <v>1</v>
      </c>
    </row>
    <row r="1929" spans="1:5">
      <c r="A1929" t="s">
        <v>395</v>
      </c>
      <c r="B1929" t="s">
        <v>6406</v>
      </c>
      <c r="E1929" t="b">
        <v>1</v>
      </c>
    </row>
    <row r="1930" spans="1:5">
      <c r="A1930" t="s">
        <v>1398</v>
      </c>
      <c r="B1930" t="s">
        <v>6407</v>
      </c>
      <c r="E1930" t="b">
        <v>1</v>
      </c>
    </row>
    <row r="1931" spans="1:5">
      <c r="A1931" t="s">
        <v>1205</v>
      </c>
      <c r="B1931" t="s">
        <v>6408</v>
      </c>
      <c r="E1931" t="b">
        <v>1</v>
      </c>
    </row>
    <row r="1932" spans="1:5">
      <c r="A1932" t="s">
        <v>6409</v>
      </c>
      <c r="B1932" t="s">
        <v>6410</v>
      </c>
      <c r="E1932" t="b">
        <v>1</v>
      </c>
    </row>
    <row r="1933" spans="1:5">
      <c r="A1933" t="s">
        <v>6411</v>
      </c>
      <c r="B1933" t="s">
        <v>6412</v>
      </c>
      <c r="E1933" t="b">
        <v>1</v>
      </c>
    </row>
    <row r="1934" spans="1:5">
      <c r="A1934" t="s">
        <v>1804</v>
      </c>
      <c r="B1934" t="s">
        <v>6413</v>
      </c>
      <c r="E1934" t="b">
        <v>1</v>
      </c>
    </row>
    <row r="1935" spans="1:5">
      <c r="A1935" t="s">
        <v>6414</v>
      </c>
      <c r="B1935" t="s">
        <v>6415</v>
      </c>
      <c r="E1935" t="b">
        <v>1</v>
      </c>
    </row>
    <row r="1936" spans="1:5">
      <c r="A1936" t="s">
        <v>6416</v>
      </c>
      <c r="B1936" t="s">
        <v>6417</v>
      </c>
      <c r="E1936" t="b">
        <v>1</v>
      </c>
    </row>
    <row r="1937" spans="1:5">
      <c r="A1937" t="s">
        <v>6418</v>
      </c>
      <c r="B1937" t="s">
        <v>6419</v>
      </c>
      <c r="E1937" t="b">
        <v>1</v>
      </c>
    </row>
    <row r="1938" spans="1:5">
      <c r="A1938" t="s">
        <v>6420</v>
      </c>
      <c r="B1938" t="s">
        <v>6421</v>
      </c>
      <c r="E1938" t="b">
        <v>1</v>
      </c>
    </row>
    <row r="1939" spans="1:5">
      <c r="A1939" t="s">
        <v>6422</v>
      </c>
      <c r="B1939" t="s">
        <v>6423</v>
      </c>
      <c r="E1939" t="b">
        <v>1</v>
      </c>
    </row>
    <row r="1940" spans="1:5">
      <c r="A1940" t="s">
        <v>6424</v>
      </c>
      <c r="B1940" t="s">
        <v>6425</v>
      </c>
      <c r="E1940" t="b">
        <v>1</v>
      </c>
    </row>
    <row r="1941" spans="1:5">
      <c r="A1941" t="s">
        <v>6426</v>
      </c>
      <c r="B1941" t="s">
        <v>6427</v>
      </c>
      <c r="E1941" t="b">
        <v>1</v>
      </c>
    </row>
    <row r="1942" spans="1:5">
      <c r="A1942" t="s">
        <v>6428</v>
      </c>
      <c r="B1942" t="s">
        <v>6429</v>
      </c>
      <c r="E1942" t="b">
        <v>1</v>
      </c>
    </row>
    <row r="1943" spans="1:5">
      <c r="A1943" t="s">
        <v>1671</v>
      </c>
      <c r="B1943" t="s">
        <v>6430</v>
      </c>
      <c r="E1943" t="b">
        <v>1</v>
      </c>
    </row>
    <row r="1944" spans="1:5">
      <c r="A1944" t="s">
        <v>6431</v>
      </c>
      <c r="B1944" t="s">
        <v>6432</v>
      </c>
      <c r="E1944" t="b">
        <v>1</v>
      </c>
    </row>
    <row r="1945" spans="1:5">
      <c r="A1945" t="s">
        <v>6433</v>
      </c>
      <c r="B1945" t="s">
        <v>6434</v>
      </c>
      <c r="E1945" t="b">
        <v>1</v>
      </c>
    </row>
    <row r="1946" spans="1:5">
      <c r="A1946" t="s">
        <v>6435</v>
      </c>
      <c r="B1946" t="s">
        <v>6436</v>
      </c>
      <c r="E1946" t="b">
        <v>1</v>
      </c>
    </row>
    <row r="1947" spans="1:5">
      <c r="A1947" t="s">
        <v>6437</v>
      </c>
      <c r="B1947" t="s">
        <v>6438</v>
      </c>
      <c r="E1947" t="b">
        <v>1</v>
      </c>
    </row>
    <row r="1948" spans="1:5">
      <c r="A1948" t="s">
        <v>6439</v>
      </c>
      <c r="B1948" t="s">
        <v>6440</v>
      </c>
      <c r="E1948" t="b">
        <v>1</v>
      </c>
    </row>
    <row r="1949" spans="1:5">
      <c r="A1949" t="s">
        <v>433</v>
      </c>
      <c r="B1949" t="s">
        <v>6441</v>
      </c>
      <c r="E1949" t="b">
        <v>1</v>
      </c>
    </row>
    <row r="1950" spans="1:5">
      <c r="A1950" t="s">
        <v>6442</v>
      </c>
      <c r="B1950" t="s">
        <v>6443</v>
      </c>
      <c r="E1950" t="b">
        <v>1</v>
      </c>
    </row>
    <row r="1951" spans="1:5">
      <c r="A1951" t="s">
        <v>6444</v>
      </c>
      <c r="B1951" t="s">
        <v>6445</v>
      </c>
      <c r="E1951" t="b">
        <v>1</v>
      </c>
    </row>
    <row r="1952" spans="1:5">
      <c r="A1952" t="s">
        <v>1578</v>
      </c>
      <c r="B1952" t="s">
        <v>6446</v>
      </c>
      <c r="E1952" t="b">
        <v>1</v>
      </c>
    </row>
    <row r="1953" spans="1:5">
      <c r="A1953" t="s">
        <v>6447</v>
      </c>
      <c r="B1953" t="s">
        <v>6448</v>
      </c>
      <c r="E1953" t="b">
        <v>1</v>
      </c>
    </row>
    <row r="1954" spans="1:5">
      <c r="A1954" t="s">
        <v>1920</v>
      </c>
      <c r="B1954" t="s">
        <v>6449</v>
      </c>
      <c r="E1954" t="b">
        <v>1</v>
      </c>
    </row>
    <row r="1955" spans="1:5">
      <c r="A1955" t="s">
        <v>6450</v>
      </c>
      <c r="B1955" t="s">
        <v>6451</v>
      </c>
      <c r="E1955" t="b">
        <v>1</v>
      </c>
    </row>
    <row r="1956" spans="1:5">
      <c r="A1956" t="s">
        <v>6452</v>
      </c>
      <c r="B1956" t="s">
        <v>6453</v>
      </c>
      <c r="E1956" t="b">
        <v>1</v>
      </c>
    </row>
    <row r="1957" spans="1:5">
      <c r="A1957" t="s">
        <v>2210</v>
      </c>
      <c r="B1957" t="s">
        <v>6454</v>
      </c>
      <c r="E1957" t="b">
        <v>1</v>
      </c>
    </row>
    <row r="1958" spans="1:5">
      <c r="A1958" t="s">
        <v>6455</v>
      </c>
      <c r="B1958" t="s">
        <v>6456</v>
      </c>
      <c r="E1958" t="b">
        <v>1</v>
      </c>
    </row>
    <row r="1959" spans="1:5">
      <c r="A1959" t="s">
        <v>6457</v>
      </c>
      <c r="B1959" t="s">
        <v>6458</v>
      </c>
      <c r="E1959" t="b">
        <v>1</v>
      </c>
    </row>
    <row r="1960" spans="1:5">
      <c r="A1960" t="s">
        <v>6459</v>
      </c>
      <c r="B1960" t="s">
        <v>6460</v>
      </c>
      <c r="E1960" t="b">
        <v>1</v>
      </c>
    </row>
    <row r="1961" spans="1:5">
      <c r="A1961" t="s">
        <v>6461</v>
      </c>
      <c r="B1961" t="s">
        <v>6462</v>
      </c>
      <c r="E1961" t="b">
        <v>1</v>
      </c>
    </row>
    <row r="1962" spans="1:5">
      <c r="A1962" t="s">
        <v>6463</v>
      </c>
      <c r="B1962" t="s">
        <v>6464</v>
      </c>
      <c r="E1962" t="b">
        <v>1</v>
      </c>
    </row>
    <row r="1963" spans="1:5">
      <c r="A1963" t="s">
        <v>6465</v>
      </c>
      <c r="B1963" t="s">
        <v>6466</v>
      </c>
      <c r="E1963" t="b">
        <v>1</v>
      </c>
    </row>
    <row r="1964" spans="1:5">
      <c r="A1964" t="s">
        <v>6467</v>
      </c>
      <c r="B1964" t="s">
        <v>6468</v>
      </c>
      <c r="E1964" t="b">
        <v>1</v>
      </c>
    </row>
    <row r="1965" spans="1:5">
      <c r="A1965" t="s">
        <v>6469</v>
      </c>
      <c r="B1965" t="s">
        <v>6470</v>
      </c>
      <c r="E1965" t="b">
        <v>1</v>
      </c>
    </row>
    <row r="1966" spans="1:5">
      <c r="A1966" t="s">
        <v>6471</v>
      </c>
      <c r="B1966" t="s">
        <v>6472</v>
      </c>
      <c r="E1966" t="b">
        <v>1</v>
      </c>
    </row>
    <row r="1967" spans="1:5">
      <c r="A1967" t="s">
        <v>1712</v>
      </c>
      <c r="B1967" t="s">
        <v>6473</v>
      </c>
      <c r="E1967" t="b">
        <v>1</v>
      </c>
    </row>
    <row r="1968" spans="1:5">
      <c r="A1968" t="s">
        <v>6474</v>
      </c>
      <c r="B1968" t="s">
        <v>6475</v>
      </c>
      <c r="E1968" t="b">
        <v>1</v>
      </c>
    </row>
    <row r="1969" spans="1:5">
      <c r="A1969" t="s">
        <v>6476</v>
      </c>
      <c r="B1969" t="s">
        <v>6477</v>
      </c>
      <c r="E1969" t="b">
        <v>1</v>
      </c>
    </row>
    <row r="1970" spans="1:5">
      <c r="A1970" t="s">
        <v>6478</v>
      </c>
      <c r="B1970" t="s">
        <v>6479</v>
      </c>
      <c r="E1970" t="b">
        <v>1</v>
      </c>
    </row>
    <row r="1971" spans="1:5">
      <c r="A1971" t="s">
        <v>6480</v>
      </c>
      <c r="B1971" t="s">
        <v>6481</v>
      </c>
      <c r="E1971" t="b">
        <v>1</v>
      </c>
    </row>
    <row r="1972" spans="1:5">
      <c r="A1972" t="s">
        <v>6482</v>
      </c>
      <c r="B1972" t="s">
        <v>6483</v>
      </c>
      <c r="E1972" t="b">
        <v>1</v>
      </c>
    </row>
    <row r="1973" spans="1:5">
      <c r="A1973" t="s">
        <v>6484</v>
      </c>
      <c r="B1973" t="s">
        <v>6485</v>
      </c>
      <c r="E1973" t="b">
        <v>1</v>
      </c>
    </row>
    <row r="1974" spans="1:5">
      <c r="A1974" t="s">
        <v>6486</v>
      </c>
      <c r="B1974" t="s">
        <v>6487</v>
      </c>
      <c r="E1974" t="b">
        <v>1</v>
      </c>
    </row>
    <row r="1975" spans="1:5">
      <c r="A1975" t="s">
        <v>6488</v>
      </c>
      <c r="B1975" t="s">
        <v>6489</v>
      </c>
      <c r="E1975" t="b">
        <v>1</v>
      </c>
    </row>
    <row r="1976" spans="1:5">
      <c r="A1976" t="s">
        <v>6490</v>
      </c>
      <c r="B1976" t="s">
        <v>6491</v>
      </c>
      <c r="E1976" t="b">
        <v>1</v>
      </c>
    </row>
    <row r="1977" spans="1:5">
      <c r="A1977" t="s">
        <v>6492</v>
      </c>
      <c r="B1977" t="s">
        <v>6493</v>
      </c>
      <c r="E1977" t="b">
        <v>1</v>
      </c>
    </row>
    <row r="1978" spans="1:5">
      <c r="A1978" t="s">
        <v>6494</v>
      </c>
      <c r="B1978" t="s">
        <v>6495</v>
      </c>
      <c r="E1978" t="b">
        <v>1</v>
      </c>
    </row>
    <row r="1979" spans="1:5">
      <c r="A1979" t="s">
        <v>6496</v>
      </c>
      <c r="B1979" t="s">
        <v>6497</v>
      </c>
      <c r="E1979" t="b">
        <v>1</v>
      </c>
    </row>
    <row r="1980" spans="1:5">
      <c r="A1980" t="s">
        <v>6498</v>
      </c>
      <c r="B1980" t="s">
        <v>6499</v>
      </c>
      <c r="E1980" t="b">
        <v>1</v>
      </c>
    </row>
    <row r="1981" spans="1:5">
      <c r="A1981" t="s">
        <v>6500</v>
      </c>
      <c r="B1981" t="s">
        <v>6501</v>
      </c>
      <c r="E1981" t="b">
        <v>1</v>
      </c>
    </row>
    <row r="1982" spans="1:5">
      <c r="A1982" t="s">
        <v>6502</v>
      </c>
      <c r="B1982" t="s">
        <v>6503</v>
      </c>
      <c r="E1982" t="b">
        <v>1</v>
      </c>
    </row>
    <row r="1983" spans="1:5">
      <c r="A1983" t="s">
        <v>6504</v>
      </c>
      <c r="B1983" t="s">
        <v>6505</v>
      </c>
      <c r="E1983" t="b">
        <v>1</v>
      </c>
    </row>
    <row r="1984" spans="1:5">
      <c r="A1984" t="s">
        <v>6506</v>
      </c>
      <c r="B1984" t="s">
        <v>6507</v>
      </c>
      <c r="E1984" t="b">
        <v>1</v>
      </c>
    </row>
    <row r="1985" spans="1:5">
      <c r="A1985" t="s">
        <v>1536</v>
      </c>
      <c r="B1985" t="s">
        <v>6508</v>
      </c>
      <c r="E1985" t="b">
        <v>1</v>
      </c>
    </row>
    <row r="1986" spans="1:5">
      <c r="A1986" t="s">
        <v>6509</v>
      </c>
      <c r="B1986" t="s">
        <v>6510</v>
      </c>
      <c r="E1986" t="b">
        <v>1</v>
      </c>
    </row>
    <row r="1987" spans="1:5">
      <c r="A1987" t="s">
        <v>6511</v>
      </c>
      <c r="B1987" t="s">
        <v>6512</v>
      </c>
      <c r="E1987" t="b">
        <v>1</v>
      </c>
    </row>
    <row r="1988" spans="1:5">
      <c r="A1988" t="s">
        <v>6513</v>
      </c>
      <c r="B1988" t="s">
        <v>6514</v>
      </c>
      <c r="E1988" t="b">
        <v>1</v>
      </c>
    </row>
    <row r="1989" spans="1:5">
      <c r="A1989" t="s">
        <v>6515</v>
      </c>
      <c r="B1989" t="s">
        <v>6516</v>
      </c>
      <c r="E1989" t="b">
        <v>1</v>
      </c>
    </row>
    <row r="1990" spans="1:5">
      <c r="A1990" t="s">
        <v>6517</v>
      </c>
      <c r="B1990" t="s">
        <v>6518</v>
      </c>
      <c r="E1990" t="b">
        <v>1</v>
      </c>
    </row>
    <row r="1991" spans="1:5">
      <c r="A1991" t="s">
        <v>1301</v>
      </c>
      <c r="B1991" t="s">
        <v>6519</v>
      </c>
      <c r="E1991" t="b">
        <v>1</v>
      </c>
    </row>
    <row r="1992" spans="1:5">
      <c r="A1992" t="s">
        <v>6520</v>
      </c>
      <c r="B1992" t="s">
        <v>6521</v>
      </c>
      <c r="E1992" t="b">
        <v>1</v>
      </c>
    </row>
    <row r="1993" spans="1:5">
      <c r="A1993" t="s">
        <v>6522</v>
      </c>
      <c r="B1993" t="s">
        <v>6523</v>
      </c>
      <c r="E1993" t="b">
        <v>1</v>
      </c>
    </row>
    <row r="1994" spans="1:5">
      <c r="A1994" t="s">
        <v>1174</v>
      </c>
      <c r="B1994" t="s">
        <v>6524</v>
      </c>
      <c r="E1994" t="b">
        <v>1</v>
      </c>
    </row>
    <row r="1995" spans="1:5">
      <c r="A1995" t="s">
        <v>6525</v>
      </c>
      <c r="B1995" t="s">
        <v>6526</v>
      </c>
      <c r="E1995" t="b">
        <v>1</v>
      </c>
    </row>
    <row r="1996" spans="1:5">
      <c r="A1996" t="s">
        <v>6527</v>
      </c>
      <c r="B1996" t="s">
        <v>6528</v>
      </c>
      <c r="E1996" t="b">
        <v>1</v>
      </c>
    </row>
    <row r="1997" spans="1:5">
      <c r="A1997" t="s">
        <v>6529</v>
      </c>
      <c r="B1997" t="s">
        <v>6530</v>
      </c>
      <c r="E1997" t="b">
        <v>1</v>
      </c>
    </row>
    <row r="1998" spans="1:5">
      <c r="A1998" t="s">
        <v>6531</v>
      </c>
      <c r="B1998" t="s">
        <v>6532</v>
      </c>
      <c r="E1998" t="b">
        <v>1</v>
      </c>
    </row>
    <row r="1999" spans="1:5">
      <c r="A1999" t="s">
        <v>6533</v>
      </c>
      <c r="B1999" t="s">
        <v>6534</v>
      </c>
      <c r="E1999" t="b">
        <v>1</v>
      </c>
    </row>
    <row r="2000" spans="1:5">
      <c r="A2000" t="s">
        <v>6535</v>
      </c>
      <c r="B2000" t="s">
        <v>6536</v>
      </c>
      <c r="E2000" t="b">
        <v>1</v>
      </c>
    </row>
    <row r="2001" spans="1:5">
      <c r="A2001" t="s">
        <v>1546</v>
      </c>
      <c r="B2001" t="s">
        <v>6537</v>
      </c>
      <c r="E2001" t="b">
        <v>1</v>
      </c>
    </row>
    <row r="2002" spans="1:5">
      <c r="A2002" t="s">
        <v>6538</v>
      </c>
      <c r="B2002" t="s">
        <v>6539</v>
      </c>
      <c r="E2002" t="b">
        <v>1</v>
      </c>
    </row>
    <row r="2003" spans="1:5">
      <c r="A2003" t="s">
        <v>6540</v>
      </c>
      <c r="B2003" t="s">
        <v>6541</v>
      </c>
      <c r="E2003" t="b">
        <v>1</v>
      </c>
    </row>
    <row r="2004" spans="1:5">
      <c r="A2004" t="s">
        <v>1215</v>
      </c>
      <c r="B2004" t="s">
        <v>6542</v>
      </c>
      <c r="E2004" t="b">
        <v>1</v>
      </c>
    </row>
    <row r="2005" spans="1:5">
      <c r="A2005" t="s">
        <v>6543</v>
      </c>
      <c r="B2005" t="s">
        <v>6544</v>
      </c>
      <c r="E2005" t="b">
        <v>1</v>
      </c>
    </row>
    <row r="2006" spans="1:5">
      <c r="A2006" t="s">
        <v>6545</v>
      </c>
      <c r="B2006" t="s">
        <v>6546</v>
      </c>
      <c r="E2006" t="b">
        <v>1</v>
      </c>
    </row>
    <row r="2007" spans="1:5">
      <c r="A2007" t="s">
        <v>6547</v>
      </c>
      <c r="B2007" t="s">
        <v>6548</v>
      </c>
      <c r="E2007" t="b">
        <v>1</v>
      </c>
    </row>
    <row r="2008" spans="1:5">
      <c r="A2008" t="s">
        <v>6549</v>
      </c>
      <c r="B2008" t="s">
        <v>6550</v>
      </c>
      <c r="E2008" t="b">
        <v>1</v>
      </c>
    </row>
    <row r="2009" spans="1:5">
      <c r="A2009" t="s">
        <v>6551</v>
      </c>
      <c r="B2009" t="s">
        <v>6552</v>
      </c>
      <c r="E2009" t="b">
        <v>1</v>
      </c>
    </row>
    <row r="2010" spans="1:5">
      <c r="A2010" t="s">
        <v>6553</v>
      </c>
      <c r="B2010" t="s">
        <v>6554</v>
      </c>
      <c r="E2010" t="b">
        <v>1</v>
      </c>
    </row>
    <row r="2011" spans="1:5">
      <c r="A2011" t="s">
        <v>6555</v>
      </c>
      <c r="B2011" t="s">
        <v>6556</v>
      </c>
      <c r="E2011" t="b">
        <v>1</v>
      </c>
    </row>
    <row r="2012" spans="1:5">
      <c r="A2012" t="s">
        <v>6557</v>
      </c>
      <c r="B2012" t="s">
        <v>6558</v>
      </c>
      <c r="E2012" t="b">
        <v>1</v>
      </c>
    </row>
    <row r="2013" spans="1:5">
      <c r="A2013" t="s">
        <v>6559</v>
      </c>
      <c r="B2013" t="s">
        <v>6560</v>
      </c>
      <c r="E2013" t="b">
        <v>1</v>
      </c>
    </row>
    <row r="2014" spans="1:5">
      <c r="A2014" t="s">
        <v>6561</v>
      </c>
      <c r="B2014" t="s">
        <v>6562</v>
      </c>
      <c r="E2014" t="b">
        <v>1</v>
      </c>
    </row>
    <row r="2015" spans="1:5">
      <c r="A2015" t="s">
        <v>6563</v>
      </c>
      <c r="B2015" t="s">
        <v>6564</v>
      </c>
      <c r="E2015" t="b">
        <v>1</v>
      </c>
    </row>
    <row r="2016" spans="1:5">
      <c r="A2016" t="s">
        <v>6565</v>
      </c>
      <c r="B2016" t="s">
        <v>6566</v>
      </c>
      <c r="E2016" t="b">
        <v>1</v>
      </c>
    </row>
    <row r="2017" spans="1:5">
      <c r="A2017" t="s">
        <v>6567</v>
      </c>
      <c r="B2017" t="s">
        <v>6568</v>
      </c>
      <c r="E2017" t="b">
        <v>1</v>
      </c>
    </row>
    <row r="2018" spans="1:5">
      <c r="A2018" t="s">
        <v>6569</v>
      </c>
      <c r="B2018" t="s">
        <v>6570</v>
      </c>
      <c r="E2018" t="b">
        <v>1</v>
      </c>
    </row>
    <row r="2019" spans="1:5">
      <c r="A2019" t="s">
        <v>6571</v>
      </c>
      <c r="B2019" t="s">
        <v>6572</v>
      </c>
      <c r="E2019" t="b">
        <v>1</v>
      </c>
    </row>
    <row r="2020" spans="1:5">
      <c r="A2020" t="s">
        <v>6573</v>
      </c>
      <c r="B2020" t="s">
        <v>6574</v>
      </c>
      <c r="E2020" t="b">
        <v>1</v>
      </c>
    </row>
    <row r="2021" spans="1:5">
      <c r="A2021" t="s">
        <v>6575</v>
      </c>
      <c r="B2021" t="s">
        <v>6576</v>
      </c>
      <c r="E2021" t="b">
        <v>1</v>
      </c>
    </row>
    <row r="2022" spans="1:5">
      <c r="A2022" t="s">
        <v>6577</v>
      </c>
      <c r="B2022" t="s">
        <v>6578</v>
      </c>
      <c r="E2022" t="b">
        <v>1</v>
      </c>
    </row>
    <row r="2023" spans="1:5">
      <c r="A2023" t="s">
        <v>6579</v>
      </c>
      <c r="B2023" t="s">
        <v>6580</v>
      </c>
      <c r="E2023" t="b">
        <v>1</v>
      </c>
    </row>
    <row r="2024" spans="1:5">
      <c r="A2024" t="s">
        <v>6581</v>
      </c>
      <c r="B2024" t="s">
        <v>6582</v>
      </c>
      <c r="E2024" t="b">
        <v>1</v>
      </c>
    </row>
    <row r="2025" spans="1:5">
      <c r="A2025" t="s">
        <v>6583</v>
      </c>
      <c r="B2025" t="s">
        <v>6584</v>
      </c>
      <c r="E2025" t="b">
        <v>1</v>
      </c>
    </row>
    <row r="2026" spans="1:5">
      <c r="A2026" t="s">
        <v>6585</v>
      </c>
      <c r="B2026" t="s">
        <v>6586</v>
      </c>
      <c r="E2026" t="b">
        <v>1</v>
      </c>
    </row>
    <row r="2027" spans="1:5">
      <c r="A2027" t="s">
        <v>6587</v>
      </c>
      <c r="B2027" t="s">
        <v>6588</v>
      </c>
      <c r="E2027" t="b">
        <v>1</v>
      </c>
    </row>
    <row r="2028" spans="1:5">
      <c r="A2028" t="s">
        <v>6589</v>
      </c>
      <c r="B2028" t="s">
        <v>6590</v>
      </c>
      <c r="E2028" t="b">
        <v>1</v>
      </c>
    </row>
    <row r="2029" spans="1:5">
      <c r="A2029" t="s">
        <v>6591</v>
      </c>
      <c r="B2029" t="s">
        <v>6592</v>
      </c>
      <c r="E2029" t="b">
        <v>1</v>
      </c>
    </row>
    <row r="2030" spans="1:5">
      <c r="A2030" t="s">
        <v>6593</v>
      </c>
      <c r="B2030" t="s">
        <v>6594</v>
      </c>
      <c r="E2030" t="b">
        <v>1</v>
      </c>
    </row>
    <row r="2031" spans="1:5">
      <c r="A2031" t="s">
        <v>6595</v>
      </c>
      <c r="B2031" t="s">
        <v>6596</v>
      </c>
      <c r="E2031" t="b">
        <v>1</v>
      </c>
    </row>
    <row r="2032" spans="1:5">
      <c r="A2032" t="s">
        <v>6597</v>
      </c>
      <c r="B2032" t="s">
        <v>6598</v>
      </c>
      <c r="E2032" t="b">
        <v>1</v>
      </c>
    </row>
    <row r="2033" spans="1:5">
      <c r="A2033" t="s">
        <v>6599</v>
      </c>
      <c r="B2033" t="s">
        <v>6600</v>
      </c>
      <c r="E2033" t="b">
        <v>1</v>
      </c>
    </row>
    <row r="2034" spans="1:5">
      <c r="A2034" t="s">
        <v>6601</v>
      </c>
      <c r="B2034" t="s">
        <v>6602</v>
      </c>
      <c r="E2034" t="b">
        <v>1</v>
      </c>
    </row>
    <row r="2035" spans="1:5">
      <c r="A2035" t="s">
        <v>6603</v>
      </c>
      <c r="B2035" t="s">
        <v>6604</v>
      </c>
      <c r="E2035" t="b">
        <v>1</v>
      </c>
    </row>
    <row r="2036" spans="1:5">
      <c r="A2036" t="s">
        <v>6605</v>
      </c>
      <c r="B2036" t="s">
        <v>6606</v>
      </c>
      <c r="E2036" t="b">
        <v>1</v>
      </c>
    </row>
    <row r="2037" spans="1:5">
      <c r="A2037" t="s">
        <v>6607</v>
      </c>
      <c r="B2037" t="s">
        <v>6608</v>
      </c>
      <c r="E2037" t="b">
        <v>1</v>
      </c>
    </row>
    <row r="2038" spans="1:5">
      <c r="A2038" t="s">
        <v>6609</v>
      </c>
      <c r="B2038" t="s">
        <v>6610</v>
      </c>
      <c r="E2038" t="b">
        <v>1</v>
      </c>
    </row>
    <row r="2039" spans="1:5">
      <c r="A2039" t="s">
        <v>6611</v>
      </c>
      <c r="B2039" t="s">
        <v>6612</v>
      </c>
      <c r="E2039" t="b">
        <v>1</v>
      </c>
    </row>
    <row r="2040" spans="1:5">
      <c r="A2040" t="s">
        <v>6613</v>
      </c>
      <c r="B2040" t="s">
        <v>6614</v>
      </c>
      <c r="E2040" t="b">
        <v>1</v>
      </c>
    </row>
    <row r="2041" spans="1:5">
      <c r="A2041" t="s">
        <v>6615</v>
      </c>
      <c r="B2041" t="s">
        <v>6616</v>
      </c>
      <c r="E2041" t="b">
        <v>1</v>
      </c>
    </row>
    <row r="2042" spans="1:5">
      <c r="A2042" t="s">
        <v>6617</v>
      </c>
      <c r="B2042" t="s">
        <v>6618</v>
      </c>
      <c r="E2042" t="b">
        <v>1</v>
      </c>
    </row>
    <row r="2043" spans="1:5">
      <c r="A2043" t="s">
        <v>2100</v>
      </c>
      <c r="B2043" t="s">
        <v>6619</v>
      </c>
      <c r="E2043" t="b">
        <v>1</v>
      </c>
    </row>
    <row r="2044" spans="1:5">
      <c r="A2044" t="s">
        <v>1806</v>
      </c>
      <c r="B2044" t="s">
        <v>6620</v>
      </c>
      <c r="E2044" t="b">
        <v>1</v>
      </c>
    </row>
    <row r="2045" spans="1:5">
      <c r="A2045" t="s">
        <v>6621</v>
      </c>
      <c r="B2045" t="s">
        <v>6622</v>
      </c>
      <c r="E2045" t="b">
        <v>1</v>
      </c>
    </row>
    <row r="2046" spans="1:5">
      <c r="A2046" t="s">
        <v>6623</v>
      </c>
      <c r="B2046" t="s">
        <v>6624</v>
      </c>
      <c r="E2046" t="b">
        <v>1</v>
      </c>
    </row>
    <row r="2047" spans="1:5">
      <c r="A2047" t="s">
        <v>6625</v>
      </c>
      <c r="B2047" t="s">
        <v>6626</v>
      </c>
      <c r="E2047" t="b">
        <v>1</v>
      </c>
    </row>
    <row r="2048" spans="1:5">
      <c r="A2048" t="s">
        <v>6627</v>
      </c>
      <c r="B2048" t="s">
        <v>6628</v>
      </c>
      <c r="E2048" t="b">
        <v>1</v>
      </c>
    </row>
    <row r="2049" spans="1:5">
      <c r="A2049" t="s">
        <v>6629</v>
      </c>
      <c r="B2049" t="s">
        <v>6630</v>
      </c>
      <c r="E2049" t="b">
        <v>1</v>
      </c>
    </row>
    <row r="2050" spans="1:5">
      <c r="A2050" t="s">
        <v>6631</v>
      </c>
      <c r="B2050" t="s">
        <v>6632</v>
      </c>
      <c r="E2050" t="b">
        <v>1</v>
      </c>
    </row>
    <row r="2051" spans="1:5">
      <c r="A2051" t="s">
        <v>6633</v>
      </c>
      <c r="B2051" t="s">
        <v>6634</v>
      </c>
      <c r="E2051" t="b">
        <v>1</v>
      </c>
    </row>
    <row r="2052" spans="1:5">
      <c r="A2052" t="s">
        <v>6635</v>
      </c>
      <c r="B2052" t="s">
        <v>6636</v>
      </c>
      <c r="E2052" t="b">
        <v>1</v>
      </c>
    </row>
    <row r="2053" spans="1:5">
      <c r="A2053" t="s">
        <v>6637</v>
      </c>
      <c r="B2053" t="s">
        <v>6638</v>
      </c>
      <c r="E2053" t="b">
        <v>1</v>
      </c>
    </row>
    <row r="2054" spans="1:5">
      <c r="A2054" t="s">
        <v>6639</v>
      </c>
      <c r="B2054" t="s">
        <v>6640</v>
      </c>
      <c r="E2054" t="b">
        <v>1</v>
      </c>
    </row>
    <row r="2055" spans="1:5">
      <c r="A2055" t="s">
        <v>6641</v>
      </c>
      <c r="B2055" t="s">
        <v>6642</v>
      </c>
      <c r="E2055" t="b">
        <v>1</v>
      </c>
    </row>
    <row r="2056" spans="1:5">
      <c r="A2056" t="s">
        <v>6643</v>
      </c>
      <c r="B2056" t="s">
        <v>6644</v>
      </c>
      <c r="E2056" t="b">
        <v>1</v>
      </c>
    </row>
    <row r="2057" spans="1:5">
      <c r="A2057" t="s">
        <v>6645</v>
      </c>
      <c r="B2057" t="s">
        <v>6646</v>
      </c>
      <c r="E2057" t="b">
        <v>1</v>
      </c>
    </row>
    <row r="2058" spans="1:5">
      <c r="A2058" t="s">
        <v>1665</v>
      </c>
      <c r="B2058" t="s">
        <v>6647</v>
      </c>
      <c r="E2058" t="b">
        <v>1</v>
      </c>
    </row>
    <row r="2059" spans="1:5">
      <c r="A2059" t="s">
        <v>6648</v>
      </c>
      <c r="B2059" t="s">
        <v>6649</v>
      </c>
      <c r="E2059" t="b">
        <v>1</v>
      </c>
    </row>
    <row r="2060" spans="1:5">
      <c r="A2060" t="s">
        <v>6650</v>
      </c>
      <c r="B2060" t="s">
        <v>6651</v>
      </c>
      <c r="E2060" t="b">
        <v>1</v>
      </c>
    </row>
    <row r="2061" spans="1:5">
      <c r="A2061" t="s">
        <v>6652</v>
      </c>
      <c r="B2061" t="s">
        <v>6653</v>
      </c>
      <c r="E2061" t="b">
        <v>1</v>
      </c>
    </row>
    <row r="2062" spans="1:5">
      <c r="A2062" t="s">
        <v>6654</v>
      </c>
      <c r="B2062" t="s">
        <v>6655</v>
      </c>
      <c r="E2062" t="b">
        <v>1</v>
      </c>
    </row>
    <row r="2063" spans="1:5">
      <c r="A2063" t="s">
        <v>6656</v>
      </c>
      <c r="B2063" t="s">
        <v>6657</v>
      </c>
      <c r="E2063" t="b">
        <v>1</v>
      </c>
    </row>
    <row r="2064" spans="1:5">
      <c r="A2064" t="s">
        <v>6658</v>
      </c>
      <c r="B2064" t="s">
        <v>6659</v>
      </c>
      <c r="E2064" t="b">
        <v>1</v>
      </c>
    </row>
    <row r="2065" spans="1:5">
      <c r="A2065" t="s">
        <v>6660</v>
      </c>
      <c r="B2065" t="s">
        <v>6661</v>
      </c>
      <c r="E2065" t="b">
        <v>1</v>
      </c>
    </row>
    <row r="2066" spans="1:5">
      <c r="A2066" t="s">
        <v>6662</v>
      </c>
      <c r="B2066" t="s">
        <v>6663</v>
      </c>
      <c r="E2066" t="b">
        <v>1</v>
      </c>
    </row>
    <row r="2067" spans="1:5">
      <c r="A2067" t="s">
        <v>6664</v>
      </c>
      <c r="B2067" t="s">
        <v>6665</v>
      </c>
      <c r="E2067" t="b">
        <v>1</v>
      </c>
    </row>
    <row r="2068" spans="1:5">
      <c r="A2068" t="s">
        <v>6666</v>
      </c>
      <c r="B2068" t="s">
        <v>6667</v>
      </c>
      <c r="E2068" t="b">
        <v>1</v>
      </c>
    </row>
    <row r="2069" spans="1:5">
      <c r="A2069" t="s">
        <v>6668</v>
      </c>
      <c r="B2069" t="s">
        <v>6669</v>
      </c>
      <c r="E2069" t="b">
        <v>1</v>
      </c>
    </row>
    <row r="2070" spans="1:5">
      <c r="A2070" t="s">
        <v>6670</v>
      </c>
      <c r="B2070" t="s">
        <v>6671</v>
      </c>
      <c r="E2070" t="b">
        <v>1</v>
      </c>
    </row>
    <row r="2071" spans="1:5">
      <c r="A2071" t="s">
        <v>6672</v>
      </c>
      <c r="B2071" t="s">
        <v>6673</v>
      </c>
      <c r="E2071" t="b">
        <v>1</v>
      </c>
    </row>
    <row r="2072" spans="1:5">
      <c r="A2072" t="s">
        <v>6674</v>
      </c>
      <c r="B2072" t="s">
        <v>6675</v>
      </c>
      <c r="E2072" t="b">
        <v>1</v>
      </c>
    </row>
    <row r="2073" spans="1:5">
      <c r="A2073" t="s">
        <v>6676</v>
      </c>
      <c r="B2073" t="s">
        <v>6677</v>
      </c>
      <c r="E2073" t="b">
        <v>1</v>
      </c>
    </row>
    <row r="2074" spans="1:5">
      <c r="A2074" t="s">
        <v>6678</v>
      </c>
      <c r="B2074" t="s">
        <v>6679</v>
      </c>
      <c r="E2074" t="b">
        <v>1</v>
      </c>
    </row>
    <row r="2075" spans="1:5">
      <c r="A2075" t="s">
        <v>6680</v>
      </c>
      <c r="B2075" t="s">
        <v>6681</v>
      </c>
      <c r="E2075" t="b">
        <v>1</v>
      </c>
    </row>
    <row r="2076" spans="1:5">
      <c r="A2076" t="s">
        <v>6682</v>
      </c>
      <c r="B2076" t="s">
        <v>6683</v>
      </c>
      <c r="E2076" t="b">
        <v>1</v>
      </c>
    </row>
    <row r="2077" spans="1:5">
      <c r="A2077" t="s">
        <v>6684</v>
      </c>
      <c r="B2077" t="s">
        <v>6685</v>
      </c>
      <c r="E2077" t="b">
        <v>1</v>
      </c>
    </row>
    <row r="2078" spans="1:5">
      <c r="A2078" t="s">
        <v>6686</v>
      </c>
      <c r="B2078" t="s">
        <v>6687</v>
      </c>
      <c r="E2078" t="b">
        <v>1</v>
      </c>
    </row>
    <row r="2079" spans="1:5">
      <c r="A2079" t="s">
        <v>6688</v>
      </c>
      <c r="B2079" t="s">
        <v>6689</v>
      </c>
      <c r="E2079" t="b">
        <v>1</v>
      </c>
    </row>
    <row r="2080" spans="1:5">
      <c r="A2080" t="s">
        <v>6690</v>
      </c>
      <c r="B2080" t="s">
        <v>6691</v>
      </c>
      <c r="E2080" t="b">
        <v>1</v>
      </c>
    </row>
    <row r="2081" spans="1:5">
      <c r="A2081" t="s">
        <v>1540</v>
      </c>
      <c r="B2081" t="s">
        <v>6692</v>
      </c>
      <c r="E2081" t="b">
        <v>1</v>
      </c>
    </row>
    <row r="2082" spans="1:5">
      <c r="A2082" t="s">
        <v>1770</v>
      </c>
      <c r="B2082" t="s">
        <v>6693</v>
      </c>
      <c r="E2082" t="b">
        <v>1</v>
      </c>
    </row>
    <row r="2083" spans="1:5">
      <c r="A2083" t="s">
        <v>6694</v>
      </c>
      <c r="B2083" t="s">
        <v>6695</v>
      </c>
      <c r="E2083" t="b">
        <v>1</v>
      </c>
    </row>
    <row r="2084" spans="1:5">
      <c r="A2084" t="s">
        <v>6696</v>
      </c>
      <c r="B2084" t="s">
        <v>6697</v>
      </c>
      <c r="E2084" t="b">
        <v>1</v>
      </c>
    </row>
    <row r="2085" spans="1:5">
      <c r="A2085" t="s">
        <v>6698</v>
      </c>
      <c r="B2085" t="s">
        <v>6699</v>
      </c>
      <c r="E2085" t="b">
        <v>1</v>
      </c>
    </row>
    <row r="2086" spans="1:5">
      <c r="A2086" t="s">
        <v>6700</v>
      </c>
      <c r="B2086" t="s">
        <v>6701</v>
      </c>
      <c r="E2086" t="b">
        <v>1</v>
      </c>
    </row>
    <row r="2087" spans="1:5">
      <c r="A2087" t="s">
        <v>6702</v>
      </c>
      <c r="B2087" t="s">
        <v>6703</v>
      </c>
      <c r="E2087" t="b">
        <v>1</v>
      </c>
    </row>
    <row r="2088" spans="1:5">
      <c r="A2088" t="s">
        <v>6704</v>
      </c>
      <c r="B2088" t="s">
        <v>6705</v>
      </c>
      <c r="E2088" t="b">
        <v>1</v>
      </c>
    </row>
    <row r="2089" spans="1:5">
      <c r="A2089" t="s">
        <v>6706</v>
      </c>
      <c r="B2089" t="s">
        <v>6707</v>
      </c>
      <c r="E2089" t="b">
        <v>1</v>
      </c>
    </row>
    <row r="2090" spans="1:5">
      <c r="A2090" t="s">
        <v>6708</v>
      </c>
      <c r="B2090" t="s">
        <v>6709</v>
      </c>
      <c r="E2090" t="b">
        <v>1</v>
      </c>
    </row>
    <row r="2091" spans="1:5">
      <c r="A2091" t="s">
        <v>6710</v>
      </c>
      <c r="B2091" t="s">
        <v>6711</v>
      </c>
      <c r="E2091" t="b">
        <v>1</v>
      </c>
    </row>
    <row r="2092" spans="1:5">
      <c r="A2092" t="s">
        <v>6712</v>
      </c>
      <c r="B2092" t="s">
        <v>6713</v>
      </c>
      <c r="E2092" t="b">
        <v>1</v>
      </c>
    </row>
    <row r="2093" spans="1:5">
      <c r="A2093" t="s">
        <v>6714</v>
      </c>
      <c r="B2093" t="s">
        <v>6715</v>
      </c>
      <c r="E2093" t="b">
        <v>1</v>
      </c>
    </row>
    <row r="2094" spans="1:5">
      <c r="A2094" t="s">
        <v>6716</v>
      </c>
      <c r="B2094" t="s">
        <v>6717</v>
      </c>
      <c r="E2094" t="b">
        <v>1</v>
      </c>
    </row>
    <row r="2095" spans="1:5">
      <c r="A2095" t="s">
        <v>6718</v>
      </c>
      <c r="B2095" t="s">
        <v>6719</v>
      </c>
      <c r="E2095" t="b">
        <v>1</v>
      </c>
    </row>
    <row r="2096" spans="1:5">
      <c r="A2096" t="s">
        <v>6720</v>
      </c>
      <c r="B2096" t="s">
        <v>6721</v>
      </c>
      <c r="E2096" t="b">
        <v>1</v>
      </c>
    </row>
    <row r="2097" spans="1:5">
      <c r="A2097" t="s">
        <v>6722</v>
      </c>
      <c r="B2097" t="s">
        <v>6723</v>
      </c>
      <c r="E2097" t="b">
        <v>1</v>
      </c>
    </row>
    <row r="2098" spans="1:5">
      <c r="A2098" t="s">
        <v>6724</v>
      </c>
      <c r="B2098" t="s">
        <v>6725</v>
      </c>
      <c r="E2098" t="b">
        <v>1</v>
      </c>
    </row>
    <row r="2099" spans="1:5">
      <c r="A2099" t="s">
        <v>1321</v>
      </c>
      <c r="B2099" t="s">
        <v>6726</v>
      </c>
      <c r="E2099" t="b">
        <v>1</v>
      </c>
    </row>
    <row r="2100" spans="1:5">
      <c r="A2100" t="s">
        <v>6727</v>
      </c>
      <c r="B2100" t="s">
        <v>6728</v>
      </c>
      <c r="E2100" t="b">
        <v>1</v>
      </c>
    </row>
    <row r="2101" spans="1:5">
      <c r="A2101" t="s">
        <v>6729</v>
      </c>
      <c r="B2101" t="s">
        <v>6730</v>
      </c>
      <c r="E2101" t="b">
        <v>1</v>
      </c>
    </row>
    <row r="2102" spans="1:5">
      <c r="A2102" t="s">
        <v>6731</v>
      </c>
      <c r="B2102" t="s">
        <v>6732</v>
      </c>
      <c r="E2102" t="b">
        <v>1</v>
      </c>
    </row>
    <row r="2103" spans="1:5">
      <c r="A2103" t="s">
        <v>6733</v>
      </c>
      <c r="B2103" t="s">
        <v>6734</v>
      </c>
      <c r="E2103" t="b">
        <v>1</v>
      </c>
    </row>
    <row r="2104" spans="1:5">
      <c r="A2104" t="s">
        <v>6735</v>
      </c>
      <c r="B2104" t="s">
        <v>6736</v>
      </c>
      <c r="E2104" t="b">
        <v>1</v>
      </c>
    </row>
    <row r="2105" spans="1:5">
      <c r="A2105" t="s">
        <v>6737</v>
      </c>
      <c r="B2105" t="s">
        <v>6738</v>
      </c>
      <c r="E2105" t="b">
        <v>1</v>
      </c>
    </row>
    <row r="2106" spans="1:5">
      <c r="A2106" t="s">
        <v>6739</v>
      </c>
      <c r="B2106" t="s">
        <v>6740</v>
      </c>
      <c r="E2106" t="b">
        <v>1</v>
      </c>
    </row>
    <row r="2107" spans="1:5">
      <c r="A2107" t="s">
        <v>6741</v>
      </c>
      <c r="B2107" t="s">
        <v>6742</v>
      </c>
      <c r="E2107" t="b">
        <v>1</v>
      </c>
    </row>
    <row r="2108" spans="1:5">
      <c r="A2108" t="s">
        <v>6743</v>
      </c>
      <c r="B2108" t="s">
        <v>6744</v>
      </c>
      <c r="E2108" t="b">
        <v>1</v>
      </c>
    </row>
    <row r="2109" spans="1:5">
      <c r="A2109" t="s">
        <v>6745</v>
      </c>
      <c r="B2109" t="s">
        <v>6746</v>
      </c>
      <c r="E2109" t="b">
        <v>1</v>
      </c>
    </row>
    <row r="2110" spans="1:5">
      <c r="A2110" t="s">
        <v>6747</v>
      </c>
      <c r="B2110" t="s">
        <v>6748</v>
      </c>
      <c r="E2110" t="b">
        <v>1</v>
      </c>
    </row>
    <row r="2111" spans="1:5">
      <c r="A2111" t="s">
        <v>6749</v>
      </c>
      <c r="B2111" t="s">
        <v>6750</v>
      </c>
      <c r="E2111" t="b">
        <v>1</v>
      </c>
    </row>
    <row r="2112" spans="1:5">
      <c r="A2112" t="s">
        <v>6751</v>
      </c>
      <c r="B2112" t="s">
        <v>6752</v>
      </c>
      <c r="E2112" t="b">
        <v>1</v>
      </c>
    </row>
    <row r="2113" spans="1:5">
      <c r="A2113" t="s">
        <v>6753</v>
      </c>
      <c r="B2113" t="s">
        <v>6754</v>
      </c>
      <c r="E2113" t="b">
        <v>1</v>
      </c>
    </row>
    <row r="2114" spans="1:5">
      <c r="A2114" t="s">
        <v>6755</v>
      </c>
      <c r="B2114" t="s">
        <v>6756</v>
      </c>
      <c r="E2114" t="b">
        <v>1</v>
      </c>
    </row>
    <row r="2115" spans="1:5">
      <c r="A2115" t="s">
        <v>6757</v>
      </c>
      <c r="B2115" t="s">
        <v>6758</v>
      </c>
      <c r="E2115" t="b">
        <v>1</v>
      </c>
    </row>
    <row r="2116" spans="1:5">
      <c r="A2116" t="s">
        <v>6759</v>
      </c>
      <c r="B2116" t="s">
        <v>6760</v>
      </c>
      <c r="E2116" t="b">
        <v>1</v>
      </c>
    </row>
    <row r="2117" spans="1:5">
      <c r="A2117" t="s">
        <v>6761</v>
      </c>
      <c r="B2117" t="s">
        <v>6762</v>
      </c>
      <c r="E2117" t="b">
        <v>1</v>
      </c>
    </row>
    <row r="2118" spans="1:5">
      <c r="A2118" t="s">
        <v>6763</v>
      </c>
      <c r="B2118" t="s">
        <v>6764</v>
      </c>
      <c r="E2118" t="b">
        <v>1</v>
      </c>
    </row>
    <row r="2119" spans="1:5">
      <c r="A2119" t="s">
        <v>6765</v>
      </c>
      <c r="B2119" t="s">
        <v>6766</v>
      </c>
      <c r="E2119" t="b">
        <v>1</v>
      </c>
    </row>
    <row r="2120" spans="1:5">
      <c r="A2120" t="s">
        <v>6767</v>
      </c>
      <c r="B2120" t="s">
        <v>6768</v>
      </c>
      <c r="E2120" t="b">
        <v>1</v>
      </c>
    </row>
    <row r="2121" spans="1:5">
      <c r="A2121" t="s">
        <v>6769</v>
      </c>
      <c r="B2121" t="s">
        <v>6770</v>
      </c>
      <c r="E2121" t="b">
        <v>1</v>
      </c>
    </row>
    <row r="2122" spans="1:5">
      <c r="A2122" t="s">
        <v>6771</v>
      </c>
      <c r="B2122" t="s">
        <v>6772</v>
      </c>
      <c r="E2122" t="b">
        <v>1</v>
      </c>
    </row>
    <row r="2123" spans="1:5">
      <c r="A2123" t="s">
        <v>6773</v>
      </c>
      <c r="B2123" t="s">
        <v>6774</v>
      </c>
      <c r="E2123" t="b">
        <v>1</v>
      </c>
    </row>
    <row r="2124" spans="1:5">
      <c r="A2124" t="s">
        <v>6775</v>
      </c>
      <c r="B2124" t="s">
        <v>6776</v>
      </c>
      <c r="E2124" t="b">
        <v>1</v>
      </c>
    </row>
    <row r="2125" spans="1:5">
      <c r="A2125" t="s">
        <v>6777</v>
      </c>
      <c r="B2125" t="s">
        <v>6778</v>
      </c>
      <c r="E2125" t="b">
        <v>1</v>
      </c>
    </row>
    <row r="2126" spans="1:5">
      <c r="A2126" t="s">
        <v>6779</v>
      </c>
      <c r="B2126" t="s">
        <v>6780</v>
      </c>
      <c r="E2126" t="b">
        <v>1</v>
      </c>
    </row>
    <row r="2127" spans="1:5">
      <c r="A2127" t="s">
        <v>6781</v>
      </c>
      <c r="B2127" t="s">
        <v>6782</v>
      </c>
      <c r="E2127" t="b">
        <v>1</v>
      </c>
    </row>
    <row r="2128" spans="1:5">
      <c r="A2128" t="s">
        <v>6783</v>
      </c>
      <c r="B2128" t="s">
        <v>6784</v>
      </c>
      <c r="E2128" t="b">
        <v>1</v>
      </c>
    </row>
    <row r="2129" spans="1:5">
      <c r="A2129" t="s">
        <v>6785</v>
      </c>
      <c r="B2129" t="s">
        <v>6786</v>
      </c>
      <c r="E2129" t="b">
        <v>1</v>
      </c>
    </row>
    <row r="2130" spans="1:5">
      <c r="A2130" t="s">
        <v>6787</v>
      </c>
      <c r="B2130" t="s">
        <v>6788</v>
      </c>
      <c r="E2130" t="b">
        <v>1</v>
      </c>
    </row>
    <row r="2131" spans="1:5">
      <c r="A2131" t="s">
        <v>6789</v>
      </c>
      <c r="B2131" t="s">
        <v>6790</v>
      </c>
      <c r="E2131" t="b">
        <v>1</v>
      </c>
    </row>
    <row r="2132" spans="1:5">
      <c r="A2132" t="s">
        <v>6791</v>
      </c>
      <c r="B2132" t="s">
        <v>6792</v>
      </c>
      <c r="E2132" t="b">
        <v>1</v>
      </c>
    </row>
    <row r="2133" spans="1:5">
      <c r="A2133" t="s">
        <v>6793</v>
      </c>
      <c r="B2133" t="s">
        <v>6794</v>
      </c>
      <c r="E2133" t="b">
        <v>1</v>
      </c>
    </row>
    <row r="2134" spans="1:5">
      <c r="A2134" t="s">
        <v>6795</v>
      </c>
      <c r="B2134" t="s">
        <v>6796</v>
      </c>
      <c r="E2134" t="b">
        <v>1</v>
      </c>
    </row>
    <row r="2135" spans="1:5">
      <c r="A2135" t="s">
        <v>6797</v>
      </c>
      <c r="B2135" t="s">
        <v>6798</v>
      </c>
      <c r="E2135" t="b">
        <v>1</v>
      </c>
    </row>
    <row r="2136" spans="1:5">
      <c r="A2136" t="s">
        <v>1193</v>
      </c>
      <c r="B2136" t="s">
        <v>6799</v>
      </c>
      <c r="E2136" t="b">
        <v>1</v>
      </c>
    </row>
    <row r="2137" spans="1:5">
      <c r="A2137" t="s">
        <v>6800</v>
      </c>
      <c r="B2137" t="s">
        <v>6801</v>
      </c>
      <c r="E2137" t="b">
        <v>1</v>
      </c>
    </row>
    <row r="2138" spans="1:5">
      <c r="A2138" t="s">
        <v>1526</v>
      </c>
      <c r="B2138" t="s">
        <v>6802</v>
      </c>
      <c r="E2138" t="b">
        <v>1</v>
      </c>
    </row>
    <row r="2139" spans="1:5">
      <c r="A2139" t="s">
        <v>6803</v>
      </c>
      <c r="B2139" t="s">
        <v>6804</v>
      </c>
      <c r="E2139" t="b">
        <v>1</v>
      </c>
    </row>
    <row r="2140" spans="1:5">
      <c r="A2140" t="s">
        <v>6805</v>
      </c>
      <c r="B2140" t="s">
        <v>6806</v>
      </c>
      <c r="E2140" t="b">
        <v>1</v>
      </c>
    </row>
    <row r="2141" spans="1:5">
      <c r="A2141" t="s">
        <v>6807</v>
      </c>
      <c r="B2141" t="s">
        <v>6808</v>
      </c>
      <c r="E2141" t="b">
        <v>1</v>
      </c>
    </row>
    <row r="2142" spans="1:5">
      <c r="A2142" t="s">
        <v>6809</v>
      </c>
      <c r="B2142" t="s">
        <v>6810</v>
      </c>
      <c r="E2142" t="b">
        <v>1</v>
      </c>
    </row>
    <row r="2143" spans="1:5">
      <c r="A2143" t="s">
        <v>6811</v>
      </c>
      <c r="B2143" t="s">
        <v>6812</v>
      </c>
      <c r="E2143" t="b">
        <v>1</v>
      </c>
    </row>
    <row r="2144" spans="1:5">
      <c r="A2144" t="s">
        <v>6813</v>
      </c>
      <c r="B2144" t="s">
        <v>6814</v>
      </c>
      <c r="E2144" t="b">
        <v>1</v>
      </c>
    </row>
    <row r="2145" spans="1:5">
      <c r="A2145" t="s">
        <v>6815</v>
      </c>
      <c r="B2145" t="s">
        <v>6816</v>
      </c>
      <c r="E2145" t="b">
        <v>1</v>
      </c>
    </row>
    <row r="2146" spans="1:5">
      <c r="A2146" t="s">
        <v>6817</v>
      </c>
      <c r="B2146" t="s">
        <v>6818</v>
      </c>
      <c r="E2146" t="b">
        <v>1</v>
      </c>
    </row>
    <row r="2147" spans="1:5">
      <c r="A2147" t="s">
        <v>6819</v>
      </c>
      <c r="B2147" t="s">
        <v>6820</v>
      </c>
      <c r="E2147" t="b">
        <v>1</v>
      </c>
    </row>
    <row r="2148" spans="1:5">
      <c r="A2148" t="s">
        <v>6821</v>
      </c>
      <c r="B2148" t="s">
        <v>6822</v>
      </c>
      <c r="E2148" t="b">
        <v>1</v>
      </c>
    </row>
    <row r="2149" spans="1:5">
      <c r="A2149" t="s">
        <v>1410</v>
      </c>
      <c r="B2149" t="s">
        <v>6823</v>
      </c>
      <c r="E2149" t="b">
        <v>1</v>
      </c>
    </row>
    <row r="2150" spans="1:5">
      <c r="A2150" t="s">
        <v>2609</v>
      </c>
      <c r="B2150" t="s">
        <v>6824</v>
      </c>
      <c r="E2150" t="b">
        <v>1</v>
      </c>
    </row>
    <row r="2151" spans="1:5">
      <c r="A2151" t="s">
        <v>6825</v>
      </c>
      <c r="B2151" t="s">
        <v>6826</v>
      </c>
      <c r="E2151" t="b">
        <v>1</v>
      </c>
    </row>
    <row r="2152" spans="1:5">
      <c r="A2152" t="s">
        <v>6827</v>
      </c>
      <c r="B2152" t="s">
        <v>6828</v>
      </c>
      <c r="E2152" t="b">
        <v>1</v>
      </c>
    </row>
    <row r="2153" spans="1:5">
      <c r="A2153" t="s">
        <v>6829</v>
      </c>
      <c r="B2153" t="s">
        <v>6830</v>
      </c>
      <c r="E2153" t="b">
        <v>1</v>
      </c>
    </row>
    <row r="2154" spans="1:5">
      <c r="A2154" t="s">
        <v>6831</v>
      </c>
      <c r="B2154" t="s">
        <v>6832</v>
      </c>
      <c r="E2154" t="b">
        <v>1</v>
      </c>
    </row>
    <row r="2155" spans="1:5">
      <c r="A2155" t="s">
        <v>1697</v>
      </c>
      <c r="B2155" t="s">
        <v>6833</v>
      </c>
      <c r="E2155" t="b">
        <v>1</v>
      </c>
    </row>
    <row r="2156" spans="1:5">
      <c r="A2156" t="s">
        <v>6834</v>
      </c>
      <c r="B2156" t="s">
        <v>6835</v>
      </c>
      <c r="E2156" t="b">
        <v>1</v>
      </c>
    </row>
    <row r="2157" spans="1:5">
      <c r="A2157" t="s">
        <v>6836</v>
      </c>
      <c r="B2157" t="s">
        <v>6837</v>
      </c>
      <c r="E2157" t="b">
        <v>1</v>
      </c>
    </row>
    <row r="2158" spans="1:5">
      <c r="A2158" t="s">
        <v>6838</v>
      </c>
      <c r="B2158" t="s">
        <v>6839</v>
      </c>
      <c r="E2158" t="b">
        <v>1</v>
      </c>
    </row>
    <row r="2159" spans="1:5">
      <c r="A2159" t="s">
        <v>6840</v>
      </c>
      <c r="B2159" t="s">
        <v>6841</v>
      </c>
      <c r="E2159" t="b">
        <v>1</v>
      </c>
    </row>
    <row r="2160" spans="1:5">
      <c r="A2160" t="s">
        <v>6842</v>
      </c>
      <c r="B2160" t="s">
        <v>6843</v>
      </c>
      <c r="E2160" t="b">
        <v>1</v>
      </c>
    </row>
    <row r="2161" spans="1:5">
      <c r="A2161" t="s">
        <v>6844</v>
      </c>
      <c r="B2161" t="s">
        <v>6845</v>
      </c>
      <c r="E2161" t="b">
        <v>1</v>
      </c>
    </row>
    <row r="2162" spans="1:5">
      <c r="A2162" t="s">
        <v>6846</v>
      </c>
      <c r="B2162" t="s">
        <v>6847</v>
      </c>
      <c r="E2162" t="b">
        <v>1</v>
      </c>
    </row>
    <row r="2163" spans="1:5">
      <c r="A2163" t="s">
        <v>6848</v>
      </c>
      <c r="B2163" t="s">
        <v>6849</v>
      </c>
      <c r="E2163" t="b">
        <v>1</v>
      </c>
    </row>
    <row r="2164" spans="1:5">
      <c r="A2164" t="s">
        <v>6850</v>
      </c>
      <c r="B2164" t="s">
        <v>6851</v>
      </c>
      <c r="E2164" t="b">
        <v>1</v>
      </c>
    </row>
    <row r="2165" spans="1:5">
      <c r="A2165" t="s">
        <v>6852</v>
      </c>
      <c r="B2165" t="s">
        <v>6853</v>
      </c>
      <c r="E2165" t="b">
        <v>1</v>
      </c>
    </row>
    <row r="2166" spans="1:5">
      <c r="A2166" t="s">
        <v>6854</v>
      </c>
      <c r="B2166" t="s">
        <v>6855</v>
      </c>
      <c r="E2166" t="b">
        <v>1</v>
      </c>
    </row>
    <row r="2167" spans="1:5">
      <c r="A2167" t="s">
        <v>1532</v>
      </c>
      <c r="B2167" t="s">
        <v>6856</v>
      </c>
      <c r="E2167" t="b">
        <v>1</v>
      </c>
    </row>
    <row r="2168" spans="1:5">
      <c r="A2168" t="s">
        <v>6857</v>
      </c>
      <c r="B2168" t="s">
        <v>6858</v>
      </c>
      <c r="E2168" t="b">
        <v>1</v>
      </c>
    </row>
    <row r="2169" spans="1:5">
      <c r="A2169" t="s">
        <v>6859</v>
      </c>
      <c r="B2169" t="s">
        <v>6860</v>
      </c>
      <c r="E2169" t="b">
        <v>1</v>
      </c>
    </row>
    <row r="2170" spans="1:5">
      <c r="A2170" t="s">
        <v>2309</v>
      </c>
      <c r="B2170" t="s">
        <v>6861</v>
      </c>
      <c r="E2170" t="b">
        <v>1</v>
      </c>
    </row>
    <row r="2171" spans="1:5">
      <c r="A2171" t="s">
        <v>6862</v>
      </c>
      <c r="B2171" t="s">
        <v>6863</v>
      </c>
      <c r="E2171" t="b">
        <v>1</v>
      </c>
    </row>
    <row r="2172" spans="1:5">
      <c r="A2172" t="s">
        <v>1756</v>
      </c>
      <c r="B2172" t="s">
        <v>6864</v>
      </c>
      <c r="E2172" t="b">
        <v>1</v>
      </c>
    </row>
    <row r="2173" spans="1:5">
      <c r="A2173" t="s">
        <v>512</v>
      </c>
      <c r="B2173" t="s">
        <v>6865</v>
      </c>
      <c r="E2173" t="b">
        <v>1</v>
      </c>
    </row>
    <row r="2174" spans="1:5">
      <c r="A2174" t="s">
        <v>1516</v>
      </c>
      <c r="B2174" t="s">
        <v>6866</v>
      </c>
      <c r="E2174" t="b">
        <v>1</v>
      </c>
    </row>
    <row r="2175" spans="1:5">
      <c r="A2175" t="s">
        <v>6867</v>
      </c>
      <c r="B2175" t="s">
        <v>6868</v>
      </c>
      <c r="E2175" t="b">
        <v>1</v>
      </c>
    </row>
    <row r="2176" spans="1:5">
      <c r="A2176" t="s">
        <v>6869</v>
      </c>
      <c r="B2176" t="s">
        <v>6870</v>
      </c>
      <c r="E2176" t="b">
        <v>1</v>
      </c>
    </row>
    <row r="2177" spans="1:5">
      <c r="A2177" t="s">
        <v>6871</v>
      </c>
      <c r="B2177" t="s">
        <v>6872</v>
      </c>
      <c r="E2177" t="b">
        <v>1</v>
      </c>
    </row>
    <row r="2178" spans="1:5">
      <c r="A2178" t="s">
        <v>6873</v>
      </c>
      <c r="B2178" t="s">
        <v>6874</v>
      </c>
      <c r="E2178" t="b">
        <v>1</v>
      </c>
    </row>
    <row r="2179" spans="1:5">
      <c r="A2179" t="s">
        <v>6875</v>
      </c>
      <c r="B2179" t="s">
        <v>6876</v>
      </c>
      <c r="E2179" t="b">
        <v>1</v>
      </c>
    </row>
    <row r="2180" spans="1:5">
      <c r="A2180" t="s">
        <v>6877</v>
      </c>
      <c r="B2180" t="s">
        <v>6878</v>
      </c>
      <c r="E2180" t="b">
        <v>1</v>
      </c>
    </row>
    <row r="2181" spans="1:5">
      <c r="A2181" t="s">
        <v>6879</v>
      </c>
      <c r="B2181" t="s">
        <v>6880</v>
      </c>
      <c r="E2181" t="b">
        <v>1</v>
      </c>
    </row>
    <row r="2182" spans="1:5">
      <c r="A2182" t="s">
        <v>6881</v>
      </c>
      <c r="B2182" t="s">
        <v>6882</v>
      </c>
      <c r="E2182" t="b">
        <v>1</v>
      </c>
    </row>
    <row r="2183" spans="1:5">
      <c r="A2183" t="s">
        <v>6883</v>
      </c>
      <c r="B2183" t="s">
        <v>6884</v>
      </c>
      <c r="E2183" t="b">
        <v>1</v>
      </c>
    </row>
    <row r="2184" spans="1:5">
      <c r="A2184" t="s">
        <v>6885</v>
      </c>
      <c r="B2184" t="s">
        <v>6886</v>
      </c>
      <c r="E2184" t="b">
        <v>1</v>
      </c>
    </row>
    <row r="2185" spans="1:5">
      <c r="A2185" t="s">
        <v>1530</v>
      </c>
      <c r="B2185" t="s">
        <v>6887</v>
      </c>
      <c r="E2185" t="b">
        <v>1</v>
      </c>
    </row>
    <row r="2186" spans="1:5">
      <c r="A2186" t="s">
        <v>1518</v>
      </c>
      <c r="B2186" t="s">
        <v>6888</v>
      </c>
      <c r="E2186" t="b">
        <v>1</v>
      </c>
    </row>
    <row r="2187" spans="1:5">
      <c r="A2187" t="s">
        <v>1890</v>
      </c>
      <c r="B2187" t="s">
        <v>6889</v>
      </c>
      <c r="E2187" t="b">
        <v>1</v>
      </c>
    </row>
    <row r="2188" spans="1:5">
      <c r="A2188" t="s">
        <v>6890</v>
      </c>
      <c r="B2188" t="s">
        <v>6891</v>
      </c>
      <c r="E2188" t="b">
        <v>1</v>
      </c>
    </row>
    <row r="2189" spans="1:5">
      <c r="A2189" t="s">
        <v>6892</v>
      </c>
      <c r="B2189" t="s">
        <v>6893</v>
      </c>
      <c r="E2189" t="b">
        <v>1</v>
      </c>
    </row>
    <row r="2190" spans="1:5">
      <c r="A2190" t="s">
        <v>6894</v>
      </c>
      <c r="B2190" t="s">
        <v>6895</v>
      </c>
      <c r="E2190" t="b">
        <v>1</v>
      </c>
    </row>
    <row r="2191" spans="1:5">
      <c r="A2191" t="s">
        <v>6896</v>
      </c>
      <c r="B2191" t="s">
        <v>6897</v>
      </c>
      <c r="E2191" t="b">
        <v>1</v>
      </c>
    </row>
    <row r="2192" spans="1:5">
      <c r="A2192" t="s">
        <v>1394</v>
      </c>
      <c r="B2192" t="s">
        <v>6898</v>
      </c>
      <c r="E2192" t="b">
        <v>1</v>
      </c>
    </row>
    <row r="2193" spans="1:5">
      <c r="A2193" t="s">
        <v>6899</v>
      </c>
      <c r="B2193" t="s">
        <v>6900</v>
      </c>
      <c r="E2193" t="b">
        <v>1</v>
      </c>
    </row>
    <row r="2194" spans="1:5">
      <c r="A2194" t="s">
        <v>6901</v>
      </c>
      <c r="B2194" t="s">
        <v>6902</v>
      </c>
      <c r="E2194" t="b">
        <v>1</v>
      </c>
    </row>
    <row r="2195" spans="1:5">
      <c r="A2195" t="s">
        <v>6903</v>
      </c>
      <c r="B2195" t="s">
        <v>6904</v>
      </c>
      <c r="E2195" t="b">
        <v>1</v>
      </c>
    </row>
    <row r="2196" spans="1:5">
      <c r="A2196" t="s">
        <v>6905</v>
      </c>
      <c r="B2196" t="s">
        <v>6906</v>
      </c>
      <c r="E2196" t="b">
        <v>1</v>
      </c>
    </row>
    <row r="2197" spans="1:5">
      <c r="A2197" t="s">
        <v>1843</v>
      </c>
      <c r="B2197" t="s">
        <v>6907</v>
      </c>
      <c r="E2197" t="b">
        <v>1</v>
      </c>
    </row>
    <row r="2198" spans="1:5">
      <c r="A2198" t="s">
        <v>1506</v>
      </c>
      <c r="B2198" t="s">
        <v>6908</v>
      </c>
      <c r="E2198" t="b">
        <v>1</v>
      </c>
    </row>
    <row r="2199" spans="1:5">
      <c r="A2199" t="s">
        <v>1181</v>
      </c>
      <c r="B2199" t="s">
        <v>6909</v>
      </c>
      <c r="E2199" t="b">
        <v>1</v>
      </c>
    </row>
    <row r="2200" spans="1:5">
      <c r="A2200" t="s">
        <v>6910</v>
      </c>
      <c r="B2200" t="s">
        <v>6911</v>
      </c>
      <c r="E2200" t="b">
        <v>1</v>
      </c>
    </row>
    <row r="2201" spans="1:5">
      <c r="A2201" t="s">
        <v>6912</v>
      </c>
      <c r="B2201" t="s">
        <v>6913</v>
      </c>
      <c r="E2201" t="b">
        <v>1</v>
      </c>
    </row>
    <row r="2202" spans="1:5">
      <c r="A2202" t="s">
        <v>6914</v>
      </c>
      <c r="B2202" t="s">
        <v>6915</v>
      </c>
      <c r="E2202" t="b">
        <v>1</v>
      </c>
    </row>
    <row r="2203" spans="1:5">
      <c r="A2203" t="s">
        <v>6916</v>
      </c>
      <c r="B2203" t="s">
        <v>6917</v>
      </c>
      <c r="E2203" t="b">
        <v>1</v>
      </c>
    </row>
    <row r="2204" spans="1:5">
      <c r="A2204" t="s">
        <v>6918</v>
      </c>
      <c r="B2204" t="s">
        <v>6919</v>
      </c>
      <c r="E2204" t="b">
        <v>1</v>
      </c>
    </row>
    <row r="2205" spans="1:5">
      <c r="A2205" t="s">
        <v>6920</v>
      </c>
      <c r="B2205" t="s">
        <v>6921</v>
      </c>
      <c r="E2205" t="b">
        <v>1</v>
      </c>
    </row>
    <row r="2206" spans="1:5">
      <c r="A2206" t="s">
        <v>6922</v>
      </c>
      <c r="B2206" t="s">
        <v>6923</v>
      </c>
      <c r="E2206" t="b">
        <v>1</v>
      </c>
    </row>
    <row r="2207" spans="1:5">
      <c r="A2207" t="s">
        <v>6924</v>
      </c>
      <c r="B2207" t="s">
        <v>6925</v>
      </c>
      <c r="E2207" t="b">
        <v>1</v>
      </c>
    </row>
    <row r="2208" spans="1:5">
      <c r="A2208" t="s">
        <v>6926</v>
      </c>
      <c r="B2208" t="s">
        <v>6927</v>
      </c>
      <c r="E2208" t="b">
        <v>1</v>
      </c>
    </row>
    <row r="2209" spans="1:5">
      <c r="A2209" t="s">
        <v>6928</v>
      </c>
      <c r="B2209" t="s">
        <v>6929</v>
      </c>
      <c r="E2209" t="b">
        <v>1</v>
      </c>
    </row>
    <row r="2210" spans="1:5">
      <c r="A2210" t="s">
        <v>6930</v>
      </c>
      <c r="B2210" t="s">
        <v>6931</v>
      </c>
      <c r="E2210" t="b">
        <v>1</v>
      </c>
    </row>
    <row r="2211" spans="1:5">
      <c r="A2211" t="s">
        <v>6932</v>
      </c>
      <c r="B2211" t="s">
        <v>6933</v>
      </c>
      <c r="E2211" t="b">
        <v>1</v>
      </c>
    </row>
    <row r="2212" spans="1:5">
      <c r="A2212" t="s">
        <v>6934</v>
      </c>
      <c r="B2212" t="s">
        <v>6935</v>
      </c>
      <c r="E2212" t="b">
        <v>1</v>
      </c>
    </row>
    <row r="2213" spans="1:5">
      <c r="A2213" t="s">
        <v>1554</v>
      </c>
      <c r="B2213" t="s">
        <v>6936</v>
      </c>
      <c r="E2213" t="b">
        <v>1</v>
      </c>
    </row>
    <row r="2214" spans="1:5">
      <c r="A2214" t="s">
        <v>6937</v>
      </c>
      <c r="B2214" t="s">
        <v>6938</v>
      </c>
      <c r="E2214" t="b">
        <v>1</v>
      </c>
    </row>
    <row r="2215" spans="1:5">
      <c r="A2215" t="s">
        <v>6939</v>
      </c>
      <c r="B2215" t="s">
        <v>6940</v>
      </c>
      <c r="E2215" t="b">
        <v>1</v>
      </c>
    </row>
    <row r="2216" spans="1:5">
      <c r="A2216" t="s">
        <v>6941</v>
      </c>
      <c r="B2216" t="s">
        <v>6942</v>
      </c>
      <c r="E2216" t="b">
        <v>1</v>
      </c>
    </row>
    <row r="2217" spans="1:5">
      <c r="A2217" t="s">
        <v>6943</v>
      </c>
      <c r="B2217" t="s">
        <v>6944</v>
      </c>
      <c r="E2217" t="b">
        <v>1</v>
      </c>
    </row>
    <row r="2218" spans="1:5">
      <c r="A2218" t="s">
        <v>6945</v>
      </c>
      <c r="B2218" t="s">
        <v>6946</v>
      </c>
      <c r="E2218" t="b">
        <v>1</v>
      </c>
    </row>
    <row r="2219" spans="1:5">
      <c r="A2219" t="s">
        <v>6947</v>
      </c>
      <c r="B2219" t="s">
        <v>6948</v>
      </c>
      <c r="E2219" t="b">
        <v>1</v>
      </c>
    </row>
    <row r="2220" spans="1:5">
      <c r="A2220" t="s">
        <v>6949</v>
      </c>
      <c r="B2220" t="s">
        <v>6950</v>
      </c>
      <c r="E2220" t="b">
        <v>1</v>
      </c>
    </row>
    <row r="2221" spans="1:5">
      <c r="A2221" t="s">
        <v>6951</v>
      </c>
      <c r="B2221" t="s">
        <v>6952</v>
      </c>
      <c r="E2221" t="b">
        <v>1</v>
      </c>
    </row>
    <row r="2222" spans="1:5">
      <c r="A2222" t="s">
        <v>6953</v>
      </c>
      <c r="B2222" t="s">
        <v>6954</v>
      </c>
      <c r="E2222" t="b">
        <v>1</v>
      </c>
    </row>
    <row r="2223" spans="1:5">
      <c r="A2223" t="s">
        <v>6955</v>
      </c>
      <c r="B2223" t="s">
        <v>6956</v>
      </c>
      <c r="E2223" t="b">
        <v>1</v>
      </c>
    </row>
    <row r="2224" spans="1:5">
      <c r="A2224" t="s">
        <v>6957</v>
      </c>
      <c r="B2224" t="s">
        <v>6958</v>
      </c>
      <c r="E2224" t="b">
        <v>1</v>
      </c>
    </row>
    <row r="2225" spans="1:5">
      <c r="A2225" t="s">
        <v>6959</v>
      </c>
      <c r="B2225" t="s">
        <v>6960</v>
      </c>
      <c r="E2225" t="b">
        <v>1</v>
      </c>
    </row>
    <row r="2226" spans="1:5">
      <c r="A2226" t="s">
        <v>1723</v>
      </c>
      <c r="B2226" t="s">
        <v>6961</v>
      </c>
      <c r="E2226" t="b">
        <v>1</v>
      </c>
    </row>
    <row r="2227" spans="1:5">
      <c r="A2227" t="s">
        <v>6962</v>
      </c>
      <c r="B2227" t="s">
        <v>6963</v>
      </c>
      <c r="E2227" t="b">
        <v>1</v>
      </c>
    </row>
    <row r="2228" spans="1:5">
      <c r="A2228" t="s">
        <v>1721</v>
      </c>
      <c r="B2228" t="s">
        <v>6964</v>
      </c>
      <c r="E2228" t="b">
        <v>1</v>
      </c>
    </row>
    <row r="2229" spans="1:5">
      <c r="A2229" t="s">
        <v>6965</v>
      </c>
      <c r="B2229" t="s">
        <v>6966</v>
      </c>
      <c r="E2229" t="b">
        <v>1</v>
      </c>
    </row>
    <row r="2230" spans="1:5">
      <c r="A2230" t="s">
        <v>6967</v>
      </c>
      <c r="B2230" t="s">
        <v>6968</v>
      </c>
      <c r="E2230" t="b">
        <v>1</v>
      </c>
    </row>
    <row r="2231" spans="1:5">
      <c r="A2231" t="s">
        <v>6969</v>
      </c>
      <c r="B2231" t="s">
        <v>6970</v>
      </c>
      <c r="E2231" t="b">
        <v>1</v>
      </c>
    </row>
    <row r="2232" spans="1:5">
      <c r="A2232" t="s">
        <v>6971</v>
      </c>
      <c r="B2232" t="s">
        <v>6972</v>
      </c>
      <c r="E2232" t="b">
        <v>1</v>
      </c>
    </row>
    <row r="2233" spans="1:5">
      <c r="A2233" t="s">
        <v>6973</v>
      </c>
      <c r="B2233" t="s">
        <v>6974</v>
      </c>
      <c r="E2233" t="b">
        <v>1</v>
      </c>
    </row>
    <row r="2234" spans="1:5">
      <c r="A2234" t="s">
        <v>6975</v>
      </c>
      <c r="B2234" t="s">
        <v>6976</v>
      </c>
      <c r="E2234" t="b">
        <v>1</v>
      </c>
    </row>
    <row r="2235" spans="1:5">
      <c r="A2235" t="s">
        <v>6977</v>
      </c>
      <c r="B2235" t="s">
        <v>6978</v>
      </c>
      <c r="E2235" t="b">
        <v>1</v>
      </c>
    </row>
    <row r="2236" spans="1:5">
      <c r="A2236" t="s">
        <v>1754</v>
      </c>
      <c r="B2236" t="s">
        <v>6979</v>
      </c>
      <c r="E2236" t="b">
        <v>1</v>
      </c>
    </row>
    <row r="2237" spans="1:5">
      <c r="A2237" t="s">
        <v>6980</v>
      </c>
      <c r="B2237" t="s">
        <v>6981</v>
      </c>
      <c r="E2237" t="b">
        <v>1</v>
      </c>
    </row>
    <row r="2238" spans="1:5">
      <c r="A2238" t="s">
        <v>6982</v>
      </c>
      <c r="B2238" t="s">
        <v>6983</v>
      </c>
      <c r="E2238" t="b">
        <v>1</v>
      </c>
    </row>
    <row r="2239" spans="1:5">
      <c r="A2239" t="s">
        <v>6984</v>
      </c>
      <c r="B2239" t="s">
        <v>6985</v>
      </c>
      <c r="E2239" t="b">
        <v>1</v>
      </c>
    </row>
    <row r="2240" spans="1:5">
      <c r="A2240" t="s">
        <v>1146</v>
      </c>
      <c r="B2240" t="s">
        <v>6986</v>
      </c>
      <c r="E2240" t="b">
        <v>1</v>
      </c>
    </row>
    <row r="2241" spans="1:5">
      <c r="A2241" t="s">
        <v>6987</v>
      </c>
      <c r="B2241" t="s">
        <v>6988</v>
      </c>
      <c r="E2241" t="b">
        <v>1</v>
      </c>
    </row>
    <row r="2242" spans="1:5">
      <c r="A2242" t="s">
        <v>6989</v>
      </c>
      <c r="B2242" t="s">
        <v>6990</v>
      </c>
      <c r="E2242" t="b">
        <v>1</v>
      </c>
    </row>
    <row r="2243" spans="1:5">
      <c r="A2243" t="s">
        <v>6991</v>
      </c>
      <c r="B2243" t="s">
        <v>6992</v>
      </c>
      <c r="E2243" t="b">
        <v>1</v>
      </c>
    </row>
    <row r="2244" spans="1:5">
      <c r="A2244" t="s">
        <v>6993</v>
      </c>
      <c r="B2244" t="s">
        <v>6994</v>
      </c>
      <c r="E2244" t="b">
        <v>1</v>
      </c>
    </row>
    <row r="2245" spans="1:5">
      <c r="A2245" t="s">
        <v>6995</v>
      </c>
      <c r="B2245" t="s">
        <v>6996</v>
      </c>
      <c r="E2245" t="b">
        <v>1</v>
      </c>
    </row>
    <row r="2246" spans="1:5">
      <c r="A2246" t="s">
        <v>1227</v>
      </c>
      <c r="B2246" t="s">
        <v>6997</v>
      </c>
      <c r="E2246" t="b">
        <v>1</v>
      </c>
    </row>
    <row r="2247" spans="1:5">
      <c r="A2247" t="s">
        <v>6998</v>
      </c>
      <c r="B2247" t="s">
        <v>6999</v>
      </c>
      <c r="E2247" t="b">
        <v>1</v>
      </c>
    </row>
    <row r="2248" spans="1:5">
      <c r="A2248" t="s">
        <v>7000</v>
      </c>
      <c r="B2248" t="s">
        <v>7001</v>
      </c>
      <c r="E2248" t="b">
        <v>1</v>
      </c>
    </row>
    <row r="2249" spans="1:5">
      <c r="A2249" t="s">
        <v>1818</v>
      </c>
      <c r="B2249" t="s">
        <v>7002</v>
      </c>
      <c r="E2249" t="b">
        <v>1</v>
      </c>
    </row>
    <row r="2250" spans="1:5">
      <c r="A2250" t="s">
        <v>1259</v>
      </c>
      <c r="B2250" t="s">
        <v>7003</v>
      </c>
      <c r="E2250" t="b">
        <v>1</v>
      </c>
    </row>
    <row r="2251" spans="1:5">
      <c r="A2251" t="s">
        <v>7004</v>
      </c>
      <c r="B2251" t="s">
        <v>7005</v>
      </c>
      <c r="E2251" t="b">
        <v>1</v>
      </c>
    </row>
    <row r="2252" spans="1:5">
      <c r="A2252" t="s">
        <v>7006</v>
      </c>
      <c r="B2252" t="s">
        <v>7007</v>
      </c>
      <c r="E2252" t="b">
        <v>1</v>
      </c>
    </row>
    <row r="2253" spans="1:5">
      <c r="A2253" t="s">
        <v>7008</v>
      </c>
      <c r="B2253" t="s">
        <v>7009</v>
      </c>
      <c r="E2253" t="b">
        <v>1</v>
      </c>
    </row>
    <row r="2254" spans="1:5">
      <c r="A2254" t="s">
        <v>7010</v>
      </c>
      <c r="B2254" t="s">
        <v>7011</v>
      </c>
      <c r="E2254" t="b">
        <v>1</v>
      </c>
    </row>
    <row r="2255" spans="1:5">
      <c r="A2255" t="s">
        <v>7012</v>
      </c>
      <c r="B2255" t="s">
        <v>7013</v>
      </c>
      <c r="E2255" t="b">
        <v>1</v>
      </c>
    </row>
    <row r="2256" spans="1:5">
      <c r="A2256" t="s">
        <v>7014</v>
      </c>
      <c r="B2256" t="s">
        <v>7015</v>
      </c>
      <c r="E2256" t="b">
        <v>1</v>
      </c>
    </row>
    <row r="2257" spans="1:5">
      <c r="A2257" t="s">
        <v>7016</v>
      </c>
      <c r="B2257" t="s">
        <v>7017</v>
      </c>
      <c r="E2257" t="b">
        <v>1</v>
      </c>
    </row>
    <row r="2258" spans="1:5">
      <c r="A2258" t="s">
        <v>7018</v>
      </c>
      <c r="B2258" t="s">
        <v>7019</v>
      </c>
      <c r="E2258" t="b">
        <v>1</v>
      </c>
    </row>
    <row r="2259" spans="1:5">
      <c r="A2259" t="s">
        <v>7020</v>
      </c>
      <c r="B2259" t="s">
        <v>7021</v>
      </c>
      <c r="E2259" t="b">
        <v>1</v>
      </c>
    </row>
    <row r="2260" spans="1:5">
      <c r="A2260" t="s">
        <v>7022</v>
      </c>
      <c r="B2260" t="s">
        <v>7023</v>
      </c>
      <c r="E2260" t="b">
        <v>1</v>
      </c>
    </row>
    <row r="2261" spans="1:5">
      <c r="A2261" t="s">
        <v>7024</v>
      </c>
      <c r="B2261" t="s">
        <v>7025</v>
      </c>
      <c r="E2261" t="b">
        <v>1</v>
      </c>
    </row>
    <row r="2262" spans="1:5">
      <c r="A2262" t="s">
        <v>7026</v>
      </c>
      <c r="B2262" t="s">
        <v>7027</v>
      </c>
      <c r="E2262" t="b">
        <v>1</v>
      </c>
    </row>
    <row r="2263" spans="1:5">
      <c r="A2263" t="s">
        <v>7028</v>
      </c>
      <c r="B2263" t="s">
        <v>7029</v>
      </c>
      <c r="E2263" t="b">
        <v>1</v>
      </c>
    </row>
    <row r="2264" spans="1:5">
      <c r="A2264" t="s">
        <v>7030</v>
      </c>
      <c r="B2264" t="s">
        <v>7031</v>
      </c>
      <c r="E2264" t="b">
        <v>1</v>
      </c>
    </row>
    <row r="2265" spans="1:5">
      <c r="A2265" t="s">
        <v>7032</v>
      </c>
      <c r="B2265" t="s">
        <v>7033</v>
      </c>
      <c r="E2265" t="b">
        <v>1</v>
      </c>
    </row>
    <row r="2266" spans="1:5">
      <c r="A2266" t="s">
        <v>7034</v>
      </c>
      <c r="B2266" t="s">
        <v>7035</v>
      </c>
      <c r="E2266" t="b">
        <v>1</v>
      </c>
    </row>
    <row r="2267" spans="1:5">
      <c r="A2267" t="s">
        <v>1673</v>
      </c>
      <c r="B2267" t="s">
        <v>7036</v>
      </c>
      <c r="E2267" t="b">
        <v>1</v>
      </c>
    </row>
    <row r="2268" spans="1:5">
      <c r="A2268" t="s">
        <v>1036</v>
      </c>
      <c r="B2268" t="s">
        <v>7037</v>
      </c>
      <c r="E2268" t="b">
        <v>1</v>
      </c>
    </row>
    <row r="2269" spans="1:5">
      <c r="A2269" t="s">
        <v>7038</v>
      </c>
      <c r="B2269" t="s">
        <v>7039</v>
      </c>
      <c r="E2269" t="b">
        <v>1</v>
      </c>
    </row>
    <row r="2270" spans="1:5">
      <c r="A2270" t="s">
        <v>7040</v>
      </c>
      <c r="B2270" t="s">
        <v>7041</v>
      </c>
      <c r="E2270" t="b">
        <v>1</v>
      </c>
    </row>
    <row r="2271" spans="1:5">
      <c r="A2271" t="s">
        <v>7042</v>
      </c>
      <c r="B2271" t="s">
        <v>7043</v>
      </c>
      <c r="E2271" t="b">
        <v>1</v>
      </c>
    </row>
    <row r="2272" spans="1:5">
      <c r="A2272" t="s">
        <v>7044</v>
      </c>
      <c r="B2272" t="s">
        <v>7045</v>
      </c>
      <c r="E2272" t="b">
        <v>1</v>
      </c>
    </row>
    <row r="2273" spans="1:5">
      <c r="A2273" t="s">
        <v>7046</v>
      </c>
      <c r="B2273" t="s">
        <v>7047</v>
      </c>
      <c r="E2273" t="b">
        <v>1</v>
      </c>
    </row>
    <row r="2274" spans="1:5">
      <c r="A2274" t="s">
        <v>7048</v>
      </c>
      <c r="B2274" t="s">
        <v>7049</v>
      </c>
      <c r="E2274" t="b">
        <v>1</v>
      </c>
    </row>
    <row r="2275" spans="1:5">
      <c r="A2275" t="s">
        <v>7050</v>
      </c>
      <c r="B2275" t="s">
        <v>7051</v>
      </c>
      <c r="E2275" t="b">
        <v>1</v>
      </c>
    </row>
    <row r="2276" spans="1:5">
      <c r="A2276" t="s">
        <v>7052</v>
      </c>
      <c r="B2276" t="s">
        <v>7053</v>
      </c>
      <c r="E2276" t="b">
        <v>1</v>
      </c>
    </row>
    <row r="2277" spans="1:5">
      <c r="A2277" t="s">
        <v>7054</v>
      </c>
      <c r="B2277" t="s">
        <v>7055</v>
      </c>
      <c r="E2277" t="b">
        <v>1</v>
      </c>
    </row>
    <row r="2278" spans="1:5">
      <c r="A2278" t="s">
        <v>7056</v>
      </c>
      <c r="B2278" t="s">
        <v>7057</v>
      </c>
      <c r="E2278" t="b">
        <v>1</v>
      </c>
    </row>
    <row r="2279" spans="1:5">
      <c r="A2279" t="s">
        <v>7058</v>
      </c>
      <c r="B2279" t="s">
        <v>7059</v>
      </c>
      <c r="E2279" t="b">
        <v>1</v>
      </c>
    </row>
    <row r="2280" spans="1:5">
      <c r="A2280" t="s">
        <v>7060</v>
      </c>
      <c r="B2280" t="s">
        <v>7061</v>
      </c>
      <c r="E2280" t="b">
        <v>1</v>
      </c>
    </row>
    <row r="2281" spans="1:5">
      <c r="A2281" t="s">
        <v>7062</v>
      </c>
      <c r="B2281" t="s">
        <v>7063</v>
      </c>
      <c r="E2281" t="b">
        <v>1</v>
      </c>
    </row>
    <row r="2282" spans="1:5">
      <c r="A2282" t="s">
        <v>1601</v>
      </c>
      <c r="B2282" t="s">
        <v>7064</v>
      </c>
      <c r="E2282" t="b">
        <v>1</v>
      </c>
    </row>
    <row r="2283" spans="1:5">
      <c r="A2283" t="s">
        <v>7065</v>
      </c>
      <c r="B2283" t="s">
        <v>7066</v>
      </c>
      <c r="E2283" t="b">
        <v>1</v>
      </c>
    </row>
    <row r="2284" spans="1:5">
      <c r="A2284" t="s">
        <v>7067</v>
      </c>
      <c r="B2284" t="s">
        <v>7068</v>
      </c>
      <c r="E2284" t="b">
        <v>1</v>
      </c>
    </row>
    <row r="2285" spans="1:5">
      <c r="A2285" t="s">
        <v>7069</v>
      </c>
      <c r="B2285" t="s">
        <v>7070</v>
      </c>
      <c r="E2285" t="b">
        <v>1</v>
      </c>
    </row>
    <row r="2286" spans="1:5">
      <c r="A2286" t="s">
        <v>7071</v>
      </c>
      <c r="B2286" t="s">
        <v>7072</v>
      </c>
      <c r="E2286" t="b">
        <v>1</v>
      </c>
    </row>
    <row r="2287" spans="1:5">
      <c r="A2287" t="s">
        <v>7073</v>
      </c>
      <c r="B2287" t="s">
        <v>7074</v>
      </c>
      <c r="E2287" t="b">
        <v>1</v>
      </c>
    </row>
    <row r="2288" spans="1:5">
      <c r="A2288" t="s">
        <v>7075</v>
      </c>
      <c r="B2288" t="s">
        <v>7076</v>
      </c>
      <c r="E2288" t="b">
        <v>1</v>
      </c>
    </row>
    <row r="2289" spans="1:5">
      <c r="A2289" t="s">
        <v>7077</v>
      </c>
      <c r="B2289" t="s">
        <v>7078</v>
      </c>
      <c r="E2289" t="b">
        <v>1</v>
      </c>
    </row>
    <row r="2290" spans="1:5">
      <c r="A2290" t="s">
        <v>7079</v>
      </c>
      <c r="B2290" t="s">
        <v>7080</v>
      </c>
      <c r="E2290" t="b">
        <v>1</v>
      </c>
    </row>
    <row r="2291" spans="1:5">
      <c r="A2291" t="s">
        <v>7081</v>
      </c>
      <c r="B2291" t="s">
        <v>7082</v>
      </c>
      <c r="E2291" t="b">
        <v>1</v>
      </c>
    </row>
    <row r="2292" spans="1:5">
      <c r="A2292" t="s">
        <v>7083</v>
      </c>
      <c r="B2292" t="s">
        <v>7084</v>
      </c>
      <c r="E2292" t="b">
        <v>1</v>
      </c>
    </row>
    <row r="2293" spans="1:5">
      <c r="A2293" t="s">
        <v>7085</v>
      </c>
      <c r="B2293" t="s">
        <v>7086</v>
      </c>
      <c r="E2293" t="b">
        <v>1</v>
      </c>
    </row>
    <row r="2294" spans="1:5">
      <c r="A2294" t="s">
        <v>7087</v>
      </c>
      <c r="B2294" t="s">
        <v>7088</v>
      </c>
      <c r="E2294" t="b">
        <v>1</v>
      </c>
    </row>
    <row r="2295" spans="1:5">
      <c r="A2295" t="s">
        <v>7089</v>
      </c>
      <c r="B2295" t="s">
        <v>7090</v>
      </c>
      <c r="E2295" t="b">
        <v>1</v>
      </c>
    </row>
    <row r="2296" spans="1:5">
      <c r="A2296" t="s">
        <v>7091</v>
      </c>
      <c r="B2296" t="s">
        <v>7092</v>
      </c>
      <c r="E2296" t="b">
        <v>1</v>
      </c>
    </row>
    <row r="2297" spans="1:5">
      <c r="A2297" t="s">
        <v>7093</v>
      </c>
      <c r="B2297" t="s">
        <v>7094</v>
      </c>
      <c r="E2297" t="b">
        <v>1</v>
      </c>
    </row>
    <row r="2298" spans="1:5">
      <c r="A2298" t="s">
        <v>7095</v>
      </c>
      <c r="B2298" t="s">
        <v>7096</v>
      </c>
      <c r="E2298" t="b">
        <v>1</v>
      </c>
    </row>
    <row r="2299" spans="1:5">
      <c r="A2299" t="s">
        <v>7097</v>
      </c>
      <c r="B2299" t="s">
        <v>7098</v>
      </c>
      <c r="E2299" t="b">
        <v>1</v>
      </c>
    </row>
    <row r="2300" spans="1:5">
      <c r="A2300" t="s">
        <v>7099</v>
      </c>
      <c r="B2300" t="s">
        <v>7100</v>
      </c>
      <c r="E2300" t="b">
        <v>1</v>
      </c>
    </row>
    <row r="2301" spans="1:5">
      <c r="A2301" t="s">
        <v>7101</v>
      </c>
      <c r="B2301" t="s">
        <v>7102</v>
      </c>
      <c r="E2301" t="b">
        <v>1</v>
      </c>
    </row>
    <row r="2302" spans="1:5">
      <c r="A2302" t="s">
        <v>7103</v>
      </c>
      <c r="B2302" t="s">
        <v>7104</v>
      </c>
      <c r="E2302" t="b">
        <v>1</v>
      </c>
    </row>
    <row r="2303" spans="1:5">
      <c r="A2303" t="s">
        <v>7105</v>
      </c>
      <c r="B2303" t="s">
        <v>7106</v>
      </c>
      <c r="E2303" t="b">
        <v>1</v>
      </c>
    </row>
    <row r="2304" spans="1:5">
      <c r="A2304" t="s">
        <v>7107</v>
      </c>
      <c r="B2304" t="s">
        <v>7108</v>
      </c>
      <c r="E2304" t="b">
        <v>1</v>
      </c>
    </row>
    <row r="2305" spans="1:5">
      <c r="A2305" t="s">
        <v>7109</v>
      </c>
      <c r="B2305" t="s">
        <v>7110</v>
      </c>
      <c r="E2305" t="b">
        <v>1</v>
      </c>
    </row>
    <row r="2306" spans="1:5">
      <c r="A2306" t="s">
        <v>1786</v>
      </c>
      <c r="B2306" t="s">
        <v>7111</v>
      </c>
      <c r="E2306" t="b">
        <v>1</v>
      </c>
    </row>
    <row r="2307" spans="1:5">
      <c r="A2307" t="s">
        <v>7112</v>
      </c>
      <c r="B2307" t="s">
        <v>7113</v>
      </c>
      <c r="E2307" t="b">
        <v>1</v>
      </c>
    </row>
    <row r="2308" spans="1:5">
      <c r="A2308" t="s">
        <v>1195</v>
      </c>
      <c r="B2308" t="s">
        <v>7114</v>
      </c>
      <c r="E2308" t="b">
        <v>1</v>
      </c>
    </row>
    <row r="2309" spans="1:5">
      <c r="A2309" t="s">
        <v>7115</v>
      </c>
      <c r="B2309" t="s">
        <v>7116</v>
      </c>
      <c r="E2309" t="b">
        <v>1</v>
      </c>
    </row>
    <row r="2310" spans="1:5">
      <c r="A2310" t="s">
        <v>7117</v>
      </c>
      <c r="B2310" t="s">
        <v>7118</v>
      </c>
      <c r="E2310" t="b">
        <v>1</v>
      </c>
    </row>
    <row r="2311" spans="1:5">
      <c r="A2311" t="s">
        <v>7119</v>
      </c>
      <c r="B2311" t="s">
        <v>7120</v>
      </c>
      <c r="E2311" t="b">
        <v>1</v>
      </c>
    </row>
    <row r="2312" spans="1:5">
      <c r="A2312" t="s">
        <v>7121</v>
      </c>
      <c r="B2312" t="s">
        <v>7122</v>
      </c>
      <c r="E2312" t="b">
        <v>1</v>
      </c>
    </row>
    <row r="2313" spans="1:5">
      <c r="A2313" t="s">
        <v>7123</v>
      </c>
      <c r="B2313" t="s">
        <v>7124</v>
      </c>
      <c r="E2313" t="b">
        <v>1</v>
      </c>
    </row>
    <row r="2314" spans="1:5">
      <c r="A2314" t="s">
        <v>7125</v>
      </c>
      <c r="B2314" t="s">
        <v>7126</v>
      </c>
      <c r="E2314" t="b">
        <v>1</v>
      </c>
    </row>
    <row r="2315" spans="1:5">
      <c r="A2315" t="s">
        <v>7127</v>
      </c>
      <c r="B2315" t="s">
        <v>7128</v>
      </c>
      <c r="E2315" t="b">
        <v>1</v>
      </c>
    </row>
    <row r="2316" spans="1:5">
      <c r="A2316" t="s">
        <v>7129</v>
      </c>
      <c r="B2316" t="s">
        <v>7130</v>
      </c>
      <c r="E2316" t="b">
        <v>1</v>
      </c>
    </row>
    <row r="2317" spans="1:5">
      <c r="A2317" t="s">
        <v>7131</v>
      </c>
      <c r="B2317" t="s">
        <v>7132</v>
      </c>
      <c r="E2317" t="b">
        <v>1</v>
      </c>
    </row>
    <row r="2318" spans="1:5">
      <c r="A2318" t="s">
        <v>7133</v>
      </c>
      <c r="B2318" t="s">
        <v>7134</v>
      </c>
      <c r="E2318" t="b">
        <v>1</v>
      </c>
    </row>
    <row r="2319" spans="1:5">
      <c r="A2319" t="s">
        <v>7135</v>
      </c>
      <c r="B2319" t="s">
        <v>7136</v>
      </c>
      <c r="E2319" t="b">
        <v>1</v>
      </c>
    </row>
    <row r="2320" spans="1:5">
      <c r="A2320" t="s">
        <v>7137</v>
      </c>
      <c r="B2320" t="s">
        <v>7138</v>
      </c>
      <c r="E2320" t="b">
        <v>1</v>
      </c>
    </row>
    <row r="2321" spans="1:5">
      <c r="A2321" t="s">
        <v>7139</v>
      </c>
      <c r="B2321" t="s">
        <v>7140</v>
      </c>
      <c r="E2321" t="b">
        <v>1</v>
      </c>
    </row>
    <row r="2322" spans="1:5">
      <c r="A2322" t="s">
        <v>7141</v>
      </c>
      <c r="B2322" t="s">
        <v>7142</v>
      </c>
      <c r="E2322" t="b">
        <v>1</v>
      </c>
    </row>
    <row r="2323" spans="1:5">
      <c r="A2323" t="s">
        <v>7143</v>
      </c>
      <c r="B2323" t="s">
        <v>7144</v>
      </c>
      <c r="E2323" t="b">
        <v>1</v>
      </c>
    </row>
    <row r="2324" spans="1:5">
      <c r="A2324" t="s">
        <v>7145</v>
      </c>
      <c r="B2324" t="s">
        <v>7146</v>
      </c>
      <c r="E2324" t="b">
        <v>1</v>
      </c>
    </row>
    <row r="2325" spans="1:5">
      <c r="A2325" t="s">
        <v>7147</v>
      </c>
      <c r="B2325" t="s">
        <v>7148</v>
      </c>
      <c r="E2325" t="b">
        <v>1</v>
      </c>
    </row>
    <row r="2326" spans="1:5">
      <c r="A2326" t="s">
        <v>1800</v>
      </c>
      <c r="B2326" t="s">
        <v>7149</v>
      </c>
      <c r="E2326" t="b">
        <v>1</v>
      </c>
    </row>
    <row r="2327" spans="1:5">
      <c r="A2327" t="s">
        <v>7150</v>
      </c>
      <c r="B2327" t="s">
        <v>7151</v>
      </c>
      <c r="E2327" t="b">
        <v>1</v>
      </c>
    </row>
    <row r="2328" spans="1:5">
      <c r="A2328" t="s">
        <v>7152</v>
      </c>
      <c r="B2328" t="s">
        <v>7153</v>
      </c>
      <c r="E2328" t="b">
        <v>1</v>
      </c>
    </row>
    <row r="2329" spans="1:5">
      <c r="A2329" t="s">
        <v>7154</v>
      </c>
      <c r="B2329" t="s">
        <v>7155</v>
      </c>
      <c r="E2329" t="b">
        <v>1</v>
      </c>
    </row>
    <row r="2330" spans="1:5">
      <c r="A2330" t="s">
        <v>7156</v>
      </c>
      <c r="B2330" t="s">
        <v>7157</v>
      </c>
      <c r="E2330" t="b">
        <v>1</v>
      </c>
    </row>
    <row r="2331" spans="1:5">
      <c r="A2331" t="s">
        <v>1418</v>
      </c>
      <c r="B2331" t="s">
        <v>7158</v>
      </c>
      <c r="E2331" t="b">
        <v>1</v>
      </c>
    </row>
    <row r="2332" spans="1:5">
      <c r="A2332" t="s">
        <v>7159</v>
      </c>
      <c r="B2332" t="s">
        <v>7160</v>
      </c>
      <c r="E2332" t="b">
        <v>1</v>
      </c>
    </row>
    <row r="2333" spans="1:5">
      <c r="A2333" t="s">
        <v>2464</v>
      </c>
      <c r="B2333" t="s">
        <v>7161</v>
      </c>
      <c r="E2333" t="b">
        <v>1</v>
      </c>
    </row>
    <row r="2334" spans="1:5">
      <c r="A2334" t="s">
        <v>7162</v>
      </c>
      <c r="B2334" t="s">
        <v>7163</v>
      </c>
      <c r="E2334" t="b">
        <v>1</v>
      </c>
    </row>
    <row r="2335" spans="1:5">
      <c r="A2335" t="s">
        <v>7164</v>
      </c>
      <c r="B2335" t="s">
        <v>7165</v>
      </c>
      <c r="E2335" t="b">
        <v>1</v>
      </c>
    </row>
    <row r="2336" spans="1:5">
      <c r="A2336" t="s">
        <v>7166</v>
      </c>
      <c r="B2336" t="s">
        <v>7167</v>
      </c>
      <c r="E2336" t="b">
        <v>1</v>
      </c>
    </row>
    <row r="2337" spans="1:5">
      <c r="A2337" t="s">
        <v>7168</v>
      </c>
      <c r="B2337" t="s">
        <v>7169</v>
      </c>
      <c r="E2337" t="b">
        <v>1</v>
      </c>
    </row>
    <row r="2338" spans="1:5">
      <c r="A2338" t="s">
        <v>7170</v>
      </c>
      <c r="B2338" t="s">
        <v>7171</v>
      </c>
      <c r="E2338" t="b">
        <v>1</v>
      </c>
    </row>
    <row r="2339" spans="1:5">
      <c r="A2339" t="s">
        <v>1396</v>
      </c>
      <c r="B2339" t="s">
        <v>7172</v>
      </c>
      <c r="E2339" t="b">
        <v>1</v>
      </c>
    </row>
    <row r="2340" spans="1:5">
      <c r="A2340" t="s">
        <v>7173</v>
      </c>
      <c r="B2340" t="s">
        <v>7174</v>
      </c>
      <c r="E2340" t="b">
        <v>1</v>
      </c>
    </row>
    <row r="2341" spans="1:5">
      <c r="A2341" t="s">
        <v>7175</v>
      </c>
      <c r="B2341" t="s">
        <v>7176</v>
      </c>
      <c r="E2341" t="b">
        <v>1</v>
      </c>
    </row>
    <row r="2342" spans="1:5">
      <c r="A2342" t="s">
        <v>7177</v>
      </c>
      <c r="B2342" t="s">
        <v>7178</v>
      </c>
      <c r="E2342" t="b">
        <v>1</v>
      </c>
    </row>
    <row r="2343" spans="1:5">
      <c r="A2343" t="s">
        <v>7179</v>
      </c>
      <c r="B2343" t="s">
        <v>7180</v>
      </c>
      <c r="E2343" t="b">
        <v>1</v>
      </c>
    </row>
    <row r="2344" spans="1:5">
      <c r="A2344" t="s">
        <v>7181</v>
      </c>
      <c r="B2344" t="s">
        <v>7182</v>
      </c>
      <c r="E2344" t="b">
        <v>1</v>
      </c>
    </row>
    <row r="2345" spans="1:5">
      <c r="A2345" t="s">
        <v>1277</v>
      </c>
      <c r="B2345" t="s">
        <v>7183</v>
      </c>
      <c r="E2345" t="b">
        <v>1</v>
      </c>
    </row>
    <row r="2346" spans="1:5">
      <c r="A2346" t="s">
        <v>7184</v>
      </c>
      <c r="B2346" t="s">
        <v>7185</v>
      </c>
      <c r="E2346" t="b">
        <v>1</v>
      </c>
    </row>
    <row r="2347" spans="1:5">
      <c r="A2347" t="s">
        <v>7186</v>
      </c>
      <c r="B2347" t="s">
        <v>7187</v>
      </c>
      <c r="E2347" t="b">
        <v>1</v>
      </c>
    </row>
    <row r="2348" spans="1:5">
      <c r="A2348" t="s">
        <v>1580</v>
      </c>
      <c r="B2348" t="s">
        <v>7188</v>
      </c>
      <c r="E2348" t="b">
        <v>1</v>
      </c>
    </row>
    <row r="2349" spans="1:5">
      <c r="A2349" t="s">
        <v>7189</v>
      </c>
      <c r="B2349" t="s">
        <v>7190</v>
      </c>
      <c r="E2349" t="b">
        <v>1</v>
      </c>
    </row>
    <row r="2350" spans="1:5">
      <c r="A2350" t="s">
        <v>7191</v>
      </c>
      <c r="B2350" t="s">
        <v>7192</v>
      </c>
      <c r="E2350" t="b">
        <v>1</v>
      </c>
    </row>
    <row r="2351" spans="1:5">
      <c r="A2351" t="s">
        <v>7193</v>
      </c>
      <c r="B2351" t="s">
        <v>7194</v>
      </c>
      <c r="E2351" t="b">
        <v>1</v>
      </c>
    </row>
    <row r="2352" spans="1:5">
      <c r="A2352" t="s">
        <v>2191</v>
      </c>
      <c r="B2352" t="s">
        <v>7195</v>
      </c>
      <c r="E2352" t="b">
        <v>1</v>
      </c>
    </row>
    <row r="2353" spans="1:5">
      <c r="A2353" t="s">
        <v>7196</v>
      </c>
      <c r="B2353" t="s">
        <v>7197</v>
      </c>
      <c r="E2353" t="b">
        <v>1</v>
      </c>
    </row>
    <row r="2354" spans="1:5">
      <c r="A2354" t="s">
        <v>7198</v>
      </c>
      <c r="B2354" t="s">
        <v>7199</v>
      </c>
      <c r="E2354" t="b">
        <v>1</v>
      </c>
    </row>
    <row r="2355" spans="1:5">
      <c r="A2355" t="s">
        <v>7200</v>
      </c>
      <c r="B2355" t="s">
        <v>7201</v>
      </c>
      <c r="E2355" t="b">
        <v>1</v>
      </c>
    </row>
    <row r="2356" spans="1:5">
      <c r="A2356" t="s">
        <v>7202</v>
      </c>
      <c r="B2356" t="s">
        <v>7203</v>
      </c>
      <c r="E2356" t="b">
        <v>1</v>
      </c>
    </row>
    <row r="2357" spans="1:5">
      <c r="A2357" t="s">
        <v>7204</v>
      </c>
      <c r="B2357" t="s">
        <v>7205</v>
      </c>
      <c r="E2357" t="b">
        <v>1</v>
      </c>
    </row>
    <row r="2358" spans="1:5">
      <c r="A2358" t="s">
        <v>7206</v>
      </c>
      <c r="B2358" t="s">
        <v>7207</v>
      </c>
      <c r="E2358" t="b">
        <v>1</v>
      </c>
    </row>
    <row r="2359" spans="1:5">
      <c r="A2359" t="s">
        <v>7208</v>
      </c>
      <c r="B2359" t="s">
        <v>7209</v>
      </c>
      <c r="E2359" t="b">
        <v>1</v>
      </c>
    </row>
    <row r="2360" spans="1:5">
      <c r="A2360" t="s">
        <v>7210</v>
      </c>
      <c r="B2360" t="s">
        <v>7211</v>
      </c>
      <c r="E2360" t="b">
        <v>1</v>
      </c>
    </row>
    <row r="2361" spans="1:5">
      <c r="A2361" t="s">
        <v>7212</v>
      </c>
      <c r="B2361" t="s">
        <v>7213</v>
      </c>
      <c r="E2361" t="b">
        <v>1</v>
      </c>
    </row>
    <row r="2362" spans="1:5">
      <c r="A2362" t="s">
        <v>7214</v>
      </c>
      <c r="B2362" t="s">
        <v>7215</v>
      </c>
      <c r="E2362" t="b">
        <v>1</v>
      </c>
    </row>
    <row r="2363" spans="1:5">
      <c r="A2363" t="s">
        <v>7216</v>
      </c>
      <c r="B2363" t="s">
        <v>7217</v>
      </c>
      <c r="E2363" t="b">
        <v>1</v>
      </c>
    </row>
    <row r="2364" spans="1:5">
      <c r="A2364" t="s">
        <v>7218</v>
      </c>
      <c r="B2364" t="s">
        <v>7219</v>
      </c>
      <c r="E2364" t="b">
        <v>1</v>
      </c>
    </row>
    <row r="2365" spans="1:5">
      <c r="A2365" t="s">
        <v>7220</v>
      </c>
      <c r="B2365" t="s">
        <v>7221</v>
      </c>
      <c r="E2365" t="b">
        <v>1</v>
      </c>
    </row>
    <row r="2366" spans="1:5">
      <c r="A2366" t="s">
        <v>7222</v>
      </c>
      <c r="B2366" t="s">
        <v>7223</v>
      </c>
      <c r="E2366" t="b">
        <v>1</v>
      </c>
    </row>
    <row r="2367" spans="1:5">
      <c r="A2367" t="s">
        <v>7224</v>
      </c>
      <c r="B2367" t="s">
        <v>7225</v>
      </c>
      <c r="E2367" t="b">
        <v>1</v>
      </c>
    </row>
    <row r="2368" spans="1:5">
      <c r="A2368" t="s">
        <v>7226</v>
      </c>
      <c r="B2368" t="s">
        <v>7227</v>
      </c>
      <c r="E2368" t="b">
        <v>1</v>
      </c>
    </row>
    <row r="2369" spans="1:5">
      <c r="A2369" t="s">
        <v>7228</v>
      </c>
      <c r="B2369" t="s">
        <v>7229</v>
      </c>
      <c r="E2369" t="b">
        <v>1</v>
      </c>
    </row>
    <row r="2370" spans="1:5">
      <c r="A2370" t="s">
        <v>7230</v>
      </c>
      <c r="B2370" t="s">
        <v>7231</v>
      </c>
      <c r="E2370" t="b">
        <v>1</v>
      </c>
    </row>
    <row r="2371" spans="1:5">
      <c r="A2371" t="s">
        <v>7232</v>
      </c>
      <c r="B2371" t="s">
        <v>7233</v>
      </c>
      <c r="E2371" t="b">
        <v>1</v>
      </c>
    </row>
    <row r="2372" spans="1:5">
      <c r="A2372" t="s">
        <v>7234</v>
      </c>
      <c r="B2372" t="s">
        <v>7235</v>
      </c>
      <c r="E2372" t="b">
        <v>1</v>
      </c>
    </row>
    <row r="2373" spans="1:5">
      <c r="A2373" t="s">
        <v>7236</v>
      </c>
      <c r="B2373" t="s">
        <v>7237</v>
      </c>
      <c r="E2373" t="b">
        <v>1</v>
      </c>
    </row>
    <row r="2374" spans="1:5">
      <c r="A2374" t="s">
        <v>7238</v>
      </c>
      <c r="B2374" t="s">
        <v>7239</v>
      </c>
      <c r="E2374" t="b">
        <v>1</v>
      </c>
    </row>
    <row r="2375" spans="1:5">
      <c r="A2375" t="s">
        <v>7240</v>
      </c>
      <c r="B2375" t="s">
        <v>7241</v>
      </c>
      <c r="E2375" t="b">
        <v>1</v>
      </c>
    </row>
    <row r="2376" spans="1:5">
      <c r="A2376" t="s">
        <v>7242</v>
      </c>
      <c r="B2376" t="s">
        <v>7243</v>
      </c>
      <c r="E2376" t="b">
        <v>1</v>
      </c>
    </row>
    <row r="2377" spans="1:5">
      <c r="A2377" t="s">
        <v>7244</v>
      </c>
      <c r="B2377" t="s">
        <v>7245</v>
      </c>
      <c r="E2377" t="b">
        <v>1</v>
      </c>
    </row>
    <row r="2378" spans="1:5">
      <c r="A2378" t="s">
        <v>7246</v>
      </c>
      <c r="B2378" t="s">
        <v>7247</v>
      </c>
      <c r="E2378" t="b">
        <v>1</v>
      </c>
    </row>
    <row r="2379" spans="1:5">
      <c r="A2379" t="s">
        <v>7248</v>
      </c>
      <c r="B2379" t="s">
        <v>7249</v>
      </c>
      <c r="E2379" t="b">
        <v>1</v>
      </c>
    </row>
    <row r="2380" spans="1:5">
      <c r="A2380" t="s">
        <v>7250</v>
      </c>
      <c r="B2380" t="s">
        <v>7251</v>
      </c>
      <c r="E2380" t="b">
        <v>1</v>
      </c>
    </row>
    <row r="2381" spans="1:5">
      <c r="A2381" t="s">
        <v>7252</v>
      </c>
      <c r="B2381" t="s">
        <v>7253</v>
      </c>
      <c r="E2381" t="b">
        <v>1</v>
      </c>
    </row>
    <row r="2382" spans="1:5">
      <c r="A2382" t="s">
        <v>7254</v>
      </c>
      <c r="B2382" t="s">
        <v>7255</v>
      </c>
      <c r="E2382" t="b">
        <v>1</v>
      </c>
    </row>
    <row r="2383" spans="1:5">
      <c r="A2383" t="s">
        <v>7256</v>
      </c>
      <c r="B2383" t="s">
        <v>7257</v>
      </c>
      <c r="E2383" t="b">
        <v>1</v>
      </c>
    </row>
    <row r="2384" spans="1:5">
      <c r="A2384" t="s">
        <v>7258</v>
      </c>
      <c r="B2384" t="s">
        <v>7259</v>
      </c>
      <c r="E2384" t="b">
        <v>1</v>
      </c>
    </row>
    <row r="2385" spans="1:5">
      <c r="A2385" t="s">
        <v>7260</v>
      </c>
      <c r="B2385" t="s">
        <v>7261</v>
      </c>
      <c r="E2385" t="b">
        <v>1</v>
      </c>
    </row>
    <row r="2386" spans="1:5">
      <c r="A2386" t="s">
        <v>7262</v>
      </c>
      <c r="B2386" t="s">
        <v>7263</v>
      </c>
      <c r="E2386" t="b">
        <v>1</v>
      </c>
    </row>
    <row r="2387" spans="1:5">
      <c r="A2387" t="s">
        <v>7264</v>
      </c>
      <c r="B2387" t="s">
        <v>7265</v>
      </c>
      <c r="E2387" t="b">
        <v>1</v>
      </c>
    </row>
    <row r="2388" spans="1:5">
      <c r="A2388" t="s">
        <v>7266</v>
      </c>
      <c r="B2388" t="s">
        <v>7267</v>
      </c>
      <c r="E2388" t="b">
        <v>1</v>
      </c>
    </row>
    <row r="2389" spans="1:5">
      <c r="A2389" t="s">
        <v>1491</v>
      </c>
      <c r="B2389" t="s">
        <v>7268</v>
      </c>
      <c r="E2389" t="b">
        <v>1</v>
      </c>
    </row>
    <row r="2390" spans="1:5">
      <c r="A2390" t="s">
        <v>7269</v>
      </c>
      <c r="B2390" t="s">
        <v>7270</v>
      </c>
      <c r="E2390" t="b">
        <v>1</v>
      </c>
    </row>
    <row r="2391" spans="1:5">
      <c r="A2391" t="s">
        <v>7271</v>
      </c>
      <c r="B2391" t="s">
        <v>7272</v>
      </c>
      <c r="E2391" t="b">
        <v>1</v>
      </c>
    </row>
    <row r="2392" spans="1:5">
      <c r="A2392" t="s">
        <v>7273</v>
      </c>
      <c r="B2392" t="s">
        <v>7274</v>
      </c>
      <c r="E2392" t="b">
        <v>1</v>
      </c>
    </row>
    <row r="2393" spans="1:5">
      <c r="A2393" t="s">
        <v>7275</v>
      </c>
      <c r="B2393" t="s">
        <v>7276</v>
      </c>
      <c r="E2393" t="b">
        <v>1</v>
      </c>
    </row>
    <row r="2394" spans="1:5">
      <c r="A2394" t="s">
        <v>7277</v>
      </c>
      <c r="B2394" t="s">
        <v>7278</v>
      </c>
      <c r="E2394" t="b">
        <v>1</v>
      </c>
    </row>
    <row r="2395" spans="1:5">
      <c r="A2395" t="s">
        <v>7279</v>
      </c>
      <c r="B2395" t="s">
        <v>7280</v>
      </c>
      <c r="E2395" t="b">
        <v>1</v>
      </c>
    </row>
    <row r="2396" spans="1:5">
      <c r="A2396" t="s">
        <v>1796</v>
      </c>
      <c r="B2396" t="s">
        <v>7281</v>
      </c>
      <c r="E2396" t="b">
        <v>1</v>
      </c>
    </row>
    <row r="2397" spans="1:5">
      <c r="A2397" t="s">
        <v>1798</v>
      </c>
      <c r="B2397" t="s">
        <v>7282</v>
      </c>
      <c r="E2397" t="b">
        <v>1</v>
      </c>
    </row>
    <row r="2398" spans="1:5">
      <c r="A2398" t="s">
        <v>7283</v>
      </c>
      <c r="B2398" t="s">
        <v>7284</v>
      </c>
      <c r="E2398" t="b">
        <v>1</v>
      </c>
    </row>
    <row r="2399" spans="1:5">
      <c r="A2399" t="s">
        <v>7285</v>
      </c>
      <c r="B2399" t="s">
        <v>7286</v>
      </c>
      <c r="E2399" t="b">
        <v>1</v>
      </c>
    </row>
    <row r="2400" spans="1:5">
      <c r="A2400" t="s">
        <v>1743</v>
      </c>
      <c r="B2400" t="s">
        <v>7287</v>
      </c>
      <c r="E2400" t="b">
        <v>1</v>
      </c>
    </row>
    <row r="2401" spans="1:5">
      <c r="A2401" t="s">
        <v>7288</v>
      </c>
      <c r="B2401" t="s">
        <v>7289</v>
      </c>
      <c r="E2401" t="b">
        <v>1</v>
      </c>
    </row>
    <row r="2402" spans="1:5">
      <c r="A2402" t="s">
        <v>7290</v>
      </c>
      <c r="B2402" t="s">
        <v>7291</v>
      </c>
      <c r="E2402" t="b">
        <v>1</v>
      </c>
    </row>
    <row r="2403" spans="1:5">
      <c r="A2403" t="s">
        <v>7292</v>
      </c>
      <c r="B2403" t="s">
        <v>7293</v>
      </c>
      <c r="E2403" t="b">
        <v>1</v>
      </c>
    </row>
    <row r="2404" spans="1:5">
      <c r="A2404" t="s">
        <v>1299</v>
      </c>
      <c r="B2404" t="s">
        <v>7294</v>
      </c>
      <c r="E2404" t="b">
        <v>1</v>
      </c>
    </row>
    <row r="2405" spans="1:5">
      <c r="A2405" t="s">
        <v>1271</v>
      </c>
      <c r="B2405" t="s">
        <v>7295</v>
      </c>
      <c r="E2405" t="b">
        <v>1</v>
      </c>
    </row>
    <row r="2406" spans="1:5">
      <c r="A2406" t="s">
        <v>7296</v>
      </c>
      <c r="B2406" t="s">
        <v>7297</v>
      </c>
      <c r="E2406" t="b">
        <v>1</v>
      </c>
    </row>
    <row r="2407" spans="1:5">
      <c r="A2407" t="s">
        <v>7298</v>
      </c>
      <c r="B2407" t="s">
        <v>7299</v>
      </c>
      <c r="E2407" t="b">
        <v>1</v>
      </c>
    </row>
    <row r="2408" spans="1:5">
      <c r="A2408" t="s">
        <v>1199</v>
      </c>
      <c r="B2408" t="s">
        <v>7300</v>
      </c>
      <c r="E2408" t="b">
        <v>1</v>
      </c>
    </row>
    <row r="2409" spans="1:5">
      <c r="A2409" t="s">
        <v>7301</v>
      </c>
      <c r="B2409" t="s">
        <v>7302</v>
      </c>
      <c r="E2409" t="b">
        <v>1</v>
      </c>
    </row>
    <row r="2410" spans="1:5">
      <c r="A2410" t="s">
        <v>7303</v>
      </c>
      <c r="B2410" t="s">
        <v>7304</v>
      </c>
      <c r="E2410" t="b">
        <v>1</v>
      </c>
    </row>
    <row r="2411" spans="1:5">
      <c r="A2411" t="s">
        <v>7305</v>
      </c>
      <c r="B2411" t="s">
        <v>7306</v>
      </c>
      <c r="E2411" t="b">
        <v>1</v>
      </c>
    </row>
    <row r="2412" spans="1:5">
      <c r="A2412" t="s">
        <v>7307</v>
      </c>
      <c r="B2412" t="s">
        <v>7308</v>
      </c>
      <c r="E2412" t="b">
        <v>1</v>
      </c>
    </row>
    <row r="2413" spans="1:5">
      <c r="A2413" t="s">
        <v>7309</v>
      </c>
      <c r="B2413" t="s">
        <v>7310</v>
      </c>
      <c r="E2413" t="b">
        <v>1</v>
      </c>
    </row>
    <row r="2414" spans="1:5">
      <c r="A2414" t="s">
        <v>7311</v>
      </c>
      <c r="B2414" t="s">
        <v>7312</v>
      </c>
      <c r="E2414" t="b">
        <v>1</v>
      </c>
    </row>
    <row r="2415" spans="1:5">
      <c r="A2415" t="s">
        <v>7313</v>
      </c>
      <c r="B2415" t="s">
        <v>7314</v>
      </c>
      <c r="E2415" t="b">
        <v>1</v>
      </c>
    </row>
    <row r="2416" spans="1:5">
      <c r="A2416" t="s">
        <v>7315</v>
      </c>
      <c r="B2416" t="s">
        <v>7316</v>
      </c>
      <c r="E2416" t="b">
        <v>1</v>
      </c>
    </row>
    <row r="2417" spans="1:5">
      <c r="A2417" t="s">
        <v>7317</v>
      </c>
      <c r="B2417" t="s">
        <v>7318</v>
      </c>
      <c r="E2417" t="b">
        <v>1</v>
      </c>
    </row>
    <row r="2418" spans="1:5">
      <c r="A2418" t="s">
        <v>7319</v>
      </c>
      <c r="B2418" t="s">
        <v>7320</v>
      </c>
      <c r="E2418" t="b">
        <v>1</v>
      </c>
    </row>
    <row r="2419" spans="1:5">
      <c r="A2419" t="s">
        <v>1495</v>
      </c>
      <c r="B2419" t="s">
        <v>7321</v>
      </c>
      <c r="E2419" t="b">
        <v>1</v>
      </c>
    </row>
    <row r="2420" spans="1:5">
      <c r="A2420" t="s">
        <v>7322</v>
      </c>
      <c r="B2420" t="s">
        <v>7323</v>
      </c>
      <c r="E2420" t="b">
        <v>1</v>
      </c>
    </row>
    <row r="2421" spans="1:5">
      <c r="A2421" t="s">
        <v>7324</v>
      </c>
      <c r="B2421" t="s">
        <v>7325</v>
      </c>
      <c r="E2421" t="b">
        <v>1</v>
      </c>
    </row>
    <row r="2422" spans="1:5">
      <c r="A2422" t="s">
        <v>7326</v>
      </c>
      <c r="B2422" t="s">
        <v>7327</v>
      </c>
      <c r="E2422" t="b">
        <v>1</v>
      </c>
    </row>
    <row r="2423" spans="1:5">
      <c r="A2423" t="s">
        <v>7328</v>
      </c>
      <c r="B2423" t="s">
        <v>7329</v>
      </c>
      <c r="E2423" t="b">
        <v>1</v>
      </c>
    </row>
    <row r="2424" spans="1:5">
      <c r="A2424" t="s">
        <v>7330</v>
      </c>
      <c r="B2424" t="s">
        <v>7331</v>
      </c>
      <c r="E2424" t="b">
        <v>1</v>
      </c>
    </row>
    <row r="2425" spans="1:5">
      <c r="A2425" t="s">
        <v>7332</v>
      </c>
      <c r="B2425" t="s">
        <v>7333</v>
      </c>
      <c r="E2425" t="b">
        <v>1</v>
      </c>
    </row>
    <row r="2426" spans="1:5">
      <c r="A2426" t="s">
        <v>7334</v>
      </c>
      <c r="B2426" t="s">
        <v>7335</v>
      </c>
      <c r="E2426" t="b">
        <v>1</v>
      </c>
    </row>
    <row r="2427" spans="1:5">
      <c r="A2427" t="s">
        <v>7336</v>
      </c>
      <c r="B2427" t="s">
        <v>7337</v>
      </c>
      <c r="E2427" t="b">
        <v>1</v>
      </c>
    </row>
    <row r="2428" spans="1:5">
      <c r="A2428" t="s">
        <v>7338</v>
      </c>
      <c r="B2428" t="s">
        <v>7339</v>
      </c>
      <c r="E2428" t="b">
        <v>1</v>
      </c>
    </row>
    <row r="2429" spans="1:5">
      <c r="A2429" t="s">
        <v>7340</v>
      </c>
      <c r="B2429" t="s">
        <v>7341</v>
      </c>
      <c r="E2429" t="b">
        <v>1</v>
      </c>
    </row>
    <row r="2430" spans="1:5">
      <c r="A2430" t="s">
        <v>7342</v>
      </c>
      <c r="B2430" t="s">
        <v>7343</v>
      </c>
      <c r="E2430" t="b">
        <v>1</v>
      </c>
    </row>
    <row r="2431" spans="1:5">
      <c r="A2431" t="s">
        <v>7344</v>
      </c>
      <c r="B2431" t="s">
        <v>7345</v>
      </c>
      <c r="E2431" t="b">
        <v>1</v>
      </c>
    </row>
    <row r="2432" spans="1:5">
      <c r="A2432" t="s">
        <v>7346</v>
      </c>
      <c r="B2432" t="s">
        <v>7347</v>
      </c>
      <c r="E2432" t="b">
        <v>1</v>
      </c>
    </row>
    <row r="2433" spans="1:5">
      <c r="A2433" t="s">
        <v>7348</v>
      </c>
      <c r="B2433" t="s">
        <v>7349</v>
      </c>
      <c r="E2433" t="b">
        <v>1</v>
      </c>
    </row>
    <row r="2434" spans="1:5">
      <c r="A2434" t="s">
        <v>1032</v>
      </c>
      <c r="B2434" t="s">
        <v>7350</v>
      </c>
      <c r="E2434" t="b">
        <v>1</v>
      </c>
    </row>
    <row r="2435" spans="1:5">
      <c r="A2435" t="s">
        <v>7351</v>
      </c>
      <c r="B2435" t="s">
        <v>7352</v>
      </c>
      <c r="E2435" t="b">
        <v>1</v>
      </c>
    </row>
    <row r="2436" spans="1:5">
      <c r="A2436" t="s">
        <v>7353</v>
      </c>
      <c r="B2436" t="s">
        <v>7354</v>
      </c>
      <c r="E2436" t="b">
        <v>1</v>
      </c>
    </row>
    <row r="2437" spans="1:5">
      <c r="A2437" t="s">
        <v>7355</v>
      </c>
      <c r="B2437" t="s">
        <v>7356</v>
      </c>
      <c r="E2437" t="b">
        <v>1</v>
      </c>
    </row>
    <row r="2438" spans="1:5">
      <c r="A2438" t="s">
        <v>7357</v>
      </c>
      <c r="B2438" t="s">
        <v>7358</v>
      </c>
      <c r="E2438" t="b">
        <v>1</v>
      </c>
    </row>
    <row r="2439" spans="1:5">
      <c r="A2439" t="s">
        <v>7359</v>
      </c>
      <c r="B2439" t="s">
        <v>7360</v>
      </c>
      <c r="E2439" t="b">
        <v>1</v>
      </c>
    </row>
    <row r="2440" spans="1:5">
      <c r="A2440" t="s">
        <v>7361</v>
      </c>
      <c r="B2440" t="s">
        <v>7362</v>
      </c>
      <c r="E2440" t="b">
        <v>1</v>
      </c>
    </row>
    <row r="2441" spans="1:5">
      <c r="A2441" t="s">
        <v>1363</v>
      </c>
      <c r="B2441" t="s">
        <v>7363</v>
      </c>
      <c r="E2441" t="b">
        <v>1</v>
      </c>
    </row>
    <row r="2442" spans="1:5">
      <c r="A2442" t="s">
        <v>7364</v>
      </c>
      <c r="B2442" t="s">
        <v>7365</v>
      </c>
      <c r="E2442" t="b">
        <v>1</v>
      </c>
    </row>
    <row r="2443" spans="1:5">
      <c r="A2443" t="s">
        <v>1691</v>
      </c>
      <c r="B2443" t="s">
        <v>7366</v>
      </c>
      <c r="E2443" t="b">
        <v>1</v>
      </c>
    </row>
    <row r="2444" spans="1:5">
      <c r="A2444" t="s">
        <v>7367</v>
      </c>
      <c r="B2444" t="s">
        <v>7368</v>
      </c>
      <c r="E2444" t="b">
        <v>1</v>
      </c>
    </row>
    <row r="2445" spans="1:5">
      <c r="A2445" t="s">
        <v>7369</v>
      </c>
      <c r="B2445" t="s">
        <v>7370</v>
      </c>
      <c r="E2445" t="b">
        <v>1</v>
      </c>
    </row>
    <row r="2446" spans="1:5">
      <c r="A2446" t="s">
        <v>1293</v>
      </c>
      <c r="B2446" t="s">
        <v>7371</v>
      </c>
      <c r="E2446" t="b">
        <v>1</v>
      </c>
    </row>
    <row r="2447" spans="1:5">
      <c r="A2447" t="s">
        <v>7372</v>
      </c>
      <c r="B2447" t="s">
        <v>7373</v>
      </c>
      <c r="E2447" t="b">
        <v>1</v>
      </c>
    </row>
    <row r="2448" spans="1:5">
      <c r="A2448" t="s">
        <v>7374</v>
      </c>
      <c r="B2448" t="s">
        <v>7375</v>
      </c>
      <c r="E2448" t="b">
        <v>1</v>
      </c>
    </row>
    <row r="2449" spans="1:5">
      <c r="A2449" t="s">
        <v>7376</v>
      </c>
      <c r="B2449" t="s">
        <v>7377</v>
      </c>
      <c r="E2449" t="b">
        <v>1</v>
      </c>
    </row>
    <row r="2450" spans="1:5">
      <c r="A2450" t="s">
        <v>579</v>
      </c>
      <c r="B2450" t="s">
        <v>7378</v>
      </c>
      <c r="E2450" t="b">
        <v>1</v>
      </c>
    </row>
    <row r="2451" spans="1:5">
      <c r="A2451" t="s">
        <v>2251</v>
      </c>
      <c r="B2451" t="s">
        <v>7379</v>
      </c>
      <c r="E2451" t="b">
        <v>1</v>
      </c>
    </row>
    <row r="2452" spans="1:5">
      <c r="A2452" t="s">
        <v>7380</v>
      </c>
      <c r="B2452" t="s">
        <v>7381</v>
      </c>
      <c r="E2452" t="b">
        <v>1</v>
      </c>
    </row>
    <row r="2453" spans="1:5">
      <c r="A2453" t="s">
        <v>389</v>
      </c>
      <c r="B2453" t="s">
        <v>7382</v>
      </c>
      <c r="E2453" t="b">
        <v>1</v>
      </c>
    </row>
    <row r="2454" spans="1:5">
      <c r="A2454" t="s">
        <v>7383</v>
      </c>
      <c r="B2454" t="s">
        <v>7384</v>
      </c>
      <c r="E2454" t="b">
        <v>1</v>
      </c>
    </row>
    <row r="2455" spans="1:5">
      <c r="A2455" t="s">
        <v>7385</v>
      </c>
      <c r="B2455" t="s">
        <v>7386</v>
      </c>
      <c r="E2455" t="b">
        <v>1</v>
      </c>
    </row>
    <row r="2456" spans="1:5">
      <c r="A2456" t="s">
        <v>1959</v>
      </c>
      <c r="B2456" t="s">
        <v>7387</v>
      </c>
      <c r="E2456" t="b">
        <v>1</v>
      </c>
    </row>
    <row r="2457" spans="1:5">
      <c r="A2457" t="s">
        <v>1568</v>
      </c>
      <c r="B2457" t="s">
        <v>7388</v>
      </c>
      <c r="E2457" t="b">
        <v>1</v>
      </c>
    </row>
    <row r="2458" spans="1:5">
      <c r="A2458" t="s">
        <v>7389</v>
      </c>
      <c r="B2458" t="s">
        <v>7390</v>
      </c>
      <c r="E2458" t="b">
        <v>1</v>
      </c>
    </row>
    <row r="2459" spans="1:5">
      <c r="A2459" t="s">
        <v>7391</v>
      </c>
      <c r="B2459" t="s">
        <v>7392</v>
      </c>
      <c r="E2459" t="b">
        <v>1</v>
      </c>
    </row>
    <row r="2460" spans="1:5">
      <c r="A2460" t="s">
        <v>7393</v>
      </c>
      <c r="B2460" t="s">
        <v>7394</v>
      </c>
      <c r="E2460" t="b">
        <v>1</v>
      </c>
    </row>
    <row r="2461" spans="1:5">
      <c r="A2461" t="s">
        <v>7395</v>
      </c>
      <c r="B2461" t="s">
        <v>7396</v>
      </c>
      <c r="E2461" t="b">
        <v>1</v>
      </c>
    </row>
    <row r="2462" spans="1:5">
      <c r="A2462" t="s">
        <v>7397</v>
      </c>
      <c r="B2462" t="s">
        <v>7398</v>
      </c>
      <c r="E2462" t="b">
        <v>1</v>
      </c>
    </row>
    <row r="2463" spans="1:5">
      <c r="A2463" t="s">
        <v>7399</v>
      </c>
      <c r="B2463" t="s">
        <v>7400</v>
      </c>
      <c r="E2463" t="b">
        <v>1</v>
      </c>
    </row>
    <row r="2464" spans="1:5">
      <c r="A2464" t="s">
        <v>7401</v>
      </c>
      <c r="B2464" t="s">
        <v>7402</v>
      </c>
      <c r="E2464" t="b">
        <v>1</v>
      </c>
    </row>
    <row r="2465" spans="1:5">
      <c r="A2465" t="s">
        <v>7403</v>
      </c>
      <c r="B2465" t="s">
        <v>7404</v>
      </c>
      <c r="E2465" t="b">
        <v>1</v>
      </c>
    </row>
    <row r="2466" spans="1:5">
      <c r="A2466" t="s">
        <v>7405</v>
      </c>
      <c r="B2466" t="s">
        <v>7406</v>
      </c>
      <c r="E2466" t="b">
        <v>1</v>
      </c>
    </row>
    <row r="2467" spans="1:5">
      <c r="A2467" t="s">
        <v>7407</v>
      </c>
      <c r="B2467" t="s">
        <v>7408</v>
      </c>
      <c r="E2467" t="b">
        <v>1</v>
      </c>
    </row>
    <row r="2468" spans="1:5">
      <c r="A2468" t="s">
        <v>7409</v>
      </c>
      <c r="B2468" t="s">
        <v>7410</v>
      </c>
      <c r="E2468" t="b">
        <v>1</v>
      </c>
    </row>
    <row r="2469" spans="1:5">
      <c r="A2469" t="s">
        <v>7411</v>
      </c>
      <c r="B2469" t="s">
        <v>7412</v>
      </c>
      <c r="E2469" t="b">
        <v>1</v>
      </c>
    </row>
    <row r="2470" spans="1:5">
      <c r="A2470" t="s">
        <v>7413</v>
      </c>
      <c r="B2470" t="s">
        <v>7414</v>
      </c>
      <c r="E2470" t="b">
        <v>1</v>
      </c>
    </row>
    <row r="2471" spans="1:5">
      <c r="A2471" t="s">
        <v>7415</v>
      </c>
      <c r="B2471" t="s">
        <v>7416</v>
      </c>
      <c r="E2471" t="b">
        <v>1</v>
      </c>
    </row>
    <row r="2472" spans="1:5">
      <c r="A2472" t="s">
        <v>7417</v>
      </c>
      <c r="B2472" t="s">
        <v>7418</v>
      </c>
      <c r="E2472" t="b">
        <v>1</v>
      </c>
    </row>
    <row r="2473" spans="1:5">
      <c r="A2473" t="s">
        <v>7419</v>
      </c>
      <c r="B2473" t="s">
        <v>7420</v>
      </c>
      <c r="E2473" t="b">
        <v>1</v>
      </c>
    </row>
    <row r="2474" spans="1:5">
      <c r="A2474" t="s">
        <v>7421</v>
      </c>
      <c r="B2474" t="s">
        <v>7422</v>
      </c>
      <c r="E2474" t="b">
        <v>1</v>
      </c>
    </row>
    <row r="2475" spans="1:5">
      <c r="A2475" t="s">
        <v>7423</v>
      </c>
      <c r="B2475" t="s">
        <v>7424</v>
      </c>
      <c r="E2475" t="b">
        <v>1</v>
      </c>
    </row>
    <row r="2476" spans="1:5">
      <c r="A2476" t="s">
        <v>1283</v>
      </c>
      <c r="B2476" t="s">
        <v>7425</v>
      </c>
      <c r="E2476" t="b">
        <v>1</v>
      </c>
    </row>
    <row r="2477" spans="1:5">
      <c r="A2477" t="s">
        <v>7426</v>
      </c>
      <c r="B2477" t="s">
        <v>7427</v>
      </c>
      <c r="E2477" t="b">
        <v>1</v>
      </c>
    </row>
    <row r="2478" spans="1:5">
      <c r="A2478" t="s">
        <v>1263</v>
      </c>
      <c r="B2478" t="s">
        <v>7428</v>
      </c>
      <c r="E2478" t="b">
        <v>1</v>
      </c>
    </row>
    <row r="2479" spans="1:5">
      <c r="A2479" t="s">
        <v>7429</v>
      </c>
      <c r="B2479" t="s">
        <v>7430</v>
      </c>
      <c r="E2479" t="b">
        <v>1</v>
      </c>
    </row>
    <row r="2480" spans="1:5">
      <c r="A2480" t="s">
        <v>7431</v>
      </c>
      <c r="B2480" t="s">
        <v>7432</v>
      </c>
      <c r="E2480" t="b">
        <v>1</v>
      </c>
    </row>
    <row r="2481" spans="1:5">
      <c r="A2481" t="s">
        <v>7433</v>
      </c>
      <c r="B2481" t="s">
        <v>7434</v>
      </c>
      <c r="E2481" t="b">
        <v>1</v>
      </c>
    </row>
    <row r="2482" spans="1:5">
      <c r="A2482" t="s">
        <v>427</v>
      </c>
      <c r="B2482" t="s">
        <v>7435</v>
      </c>
      <c r="E2482" t="b">
        <v>1</v>
      </c>
    </row>
    <row r="2483" spans="1:5">
      <c r="A2483" t="s">
        <v>1172</v>
      </c>
      <c r="B2483" t="s">
        <v>7436</v>
      </c>
      <c r="E2483" t="b">
        <v>1</v>
      </c>
    </row>
    <row r="2484" spans="1:5">
      <c r="A2484" t="s">
        <v>7437</v>
      </c>
      <c r="B2484" t="s">
        <v>7438</v>
      </c>
      <c r="E2484" t="b">
        <v>1</v>
      </c>
    </row>
    <row r="2485" spans="1:5">
      <c r="A2485" t="s">
        <v>7439</v>
      </c>
      <c r="B2485" t="s">
        <v>7440</v>
      </c>
      <c r="E2485" t="b">
        <v>1</v>
      </c>
    </row>
    <row r="2486" spans="1:5">
      <c r="A2486" t="s">
        <v>1847</v>
      </c>
      <c r="B2486" t="s">
        <v>7441</v>
      </c>
      <c r="E2486" t="b">
        <v>1</v>
      </c>
    </row>
    <row r="2487" spans="1:5">
      <c r="A2487" t="s">
        <v>1849</v>
      </c>
      <c r="B2487" t="s">
        <v>7442</v>
      </c>
      <c r="E2487"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A1C4-E5C4-42E7-AABC-92494A885641}">
  <dimension ref="A1:B3"/>
  <sheetViews>
    <sheetView workbookViewId="0"/>
  </sheetViews>
  <sheetFormatPr defaultRowHeight="15"/>
  <sheetData>
    <row r="1" spans="1:2">
      <c r="A1" t="s">
        <v>7443</v>
      </c>
      <c r="B1" s="24">
        <v>45840</v>
      </c>
    </row>
    <row r="2" spans="1:2">
      <c r="A2" t="s">
        <v>7444</v>
      </c>
      <c r="B2" t="s">
        <v>2437</v>
      </c>
    </row>
    <row r="3" spans="1:2">
      <c r="A3" t="s">
        <v>7445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D3A666-80A1-4BD2-AD92-B2AA680BC48D}"/>
</file>

<file path=customXml/itemProps2.xml><?xml version="1.0" encoding="utf-8"?>
<ds:datastoreItem xmlns:ds="http://schemas.openxmlformats.org/officeDocument/2006/customXml" ds:itemID="{3E7BDF29-DECB-44E5-9557-E91017CA2629}"/>
</file>

<file path=customXml/itemProps3.xml><?xml version="1.0" encoding="utf-8"?>
<ds:datastoreItem xmlns:ds="http://schemas.openxmlformats.org/officeDocument/2006/customXml" ds:itemID="{BF08A59A-4ED2-40CE-92BA-3CB32755A0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2025-07-02T08:07:16Z</dcterms:created>
  <dcterms:modified xsi:type="dcterms:W3CDTF">2025-07-04T02:33:29Z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